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cstbgroup-my.sharepoint.com/personal/shahinaz_sayagh_cstb_fr/Documents/PAD DOps 2025/"/>
    </mc:Choice>
  </mc:AlternateContent>
  <xr:revisionPtr revIDLastSave="644" documentId="8_{BBA00B10-0A5E-4EB1-BE04-527297A2CE7E}" xr6:coauthVersionLast="47" xr6:coauthVersionMax="47" xr10:uidLastSave="{68B0482B-EA06-4D8E-8FF9-D035A34C1229}"/>
  <bookViews>
    <workbookView xWindow="-110" yWindow="-110" windowWidth="19420" windowHeight="10300" firstSheet="2" activeTab="2" xr2:uid="{00000000-000D-0000-FFFF-FFFF00000000}"/>
  </bookViews>
  <sheets>
    <sheet name="QR simulateur" sheetId="7" state="hidden" r:id="rId1"/>
    <sheet name="Présentation" sheetId="6" state="hidden" r:id="rId2"/>
    <sheet name=" Barème de base 2026 HT" sheetId="1" r:id="rId3"/>
    <sheet name="Feuil1" sheetId="12" state="hidden" r:id="rId4"/>
    <sheet name="Suppléments_Réductions" sheetId="3" r:id="rId5"/>
    <sheet name="Codes OTP par GS" sheetId="9" state="hidden" r:id="rId6"/>
    <sheet name="Feuil2" sheetId="11" state="hidden" r:id="rId7"/>
    <sheet name="Presta. Pega" sheetId="8" state="hidden" r:id="rId8"/>
    <sheet name="Ratios" sheetId="2" state="hidden" r:id="rId9"/>
    <sheet name="terminologie" sheetId="5" state="hidden" r:id="rId10"/>
  </sheets>
  <definedNames>
    <definedName name="_xlnm._FilterDatabase" localSheetId="2" hidden="1">' Barème de base 2026 HT'!$A$27:$I$519</definedName>
    <definedName name="_xlnm._FilterDatabase" localSheetId="5" hidden="1">'Codes OTP par GS'!$A$1:$B$32</definedName>
    <definedName name="_xlnm._FilterDatabase" localSheetId="4" hidden="1">Suppléments_Réductions!$A$1:$J$405</definedName>
    <definedName name="_xlnm.Print_Titles" localSheetId="2">' Barème de base 2026 HT'!$27:$27</definedName>
    <definedName name="_xlnm.Print_Titles" localSheetId="4">Suppléments_Réductions!$1:$1</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B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RUAUX Nicolas</author>
  </authors>
  <commentList>
    <comment ref="H4" authorId="0" shapeId="0" xr:uid="{00000000-0006-0000-0000-000001000000}">
      <text>
        <r>
          <rPr>
            <b/>
            <sz val="9"/>
            <color indexed="81"/>
            <rFont val="Tahoma"/>
            <family val="2"/>
          </rPr>
          <t xml:space="preserve">Choix de ne pas afficher dans  le simulateur la prorogation, car il s'agit d'un artifice pour pallier le manque d'anticipation des titulaires à réviser leurs ATEC ou DTA.
Le coût de la prorogation reste néanmoins connu car publié dans le barème
</t>
        </r>
      </text>
    </comment>
  </commentList>
</comments>
</file>

<file path=xl/sharedStrings.xml><?xml version="1.0" encoding="utf-8"?>
<sst xmlns="http://schemas.openxmlformats.org/spreadsheetml/2006/main" count="4715" uniqueCount="2164">
  <si>
    <t>Titre</t>
  </si>
  <si>
    <t>Estimer le coût administratif de votre demande</t>
  </si>
  <si>
    <t>Texte</t>
  </si>
  <si>
    <t>Vous pouvez estimer le coût administratif lié à votre demande en suivant les prochaines étapes. Ce coût ne couvre que la partie administrative à verser au CSTB, auquel se rajoute le coût d'élaboration du dossier technique à votre charge.</t>
  </si>
  <si>
    <t>Cherchez votre famille de produits ou procédé</t>
  </si>
  <si>
    <t>type de recherche identique que celui de la page "famille produits-procédés" (recherche mots-clés et filtre optionnel par GS)</t>
  </si>
  <si>
    <t>Identification de la famille repérée, colonne E de l'onglet barème de base 2018</t>
  </si>
  <si>
    <t>Votre produit ou procédé est-il déjà couvert par un Atec ou DTA valide ?</t>
  </si>
  <si>
    <t>oui</t>
  </si>
  <si>
    <t>Souhaitez-vous…</t>
  </si>
  <si>
    <t>afficher en cases à cocher les 8 question dans colonne C, onglet "terminologie"</t>
  </si>
  <si>
    <t>rajouter une alerte : si la date de fin de validité de votre ATEC ou DTA est proche, nous vous conseillons de prendre contact avec le Rapporteur associé au Groupe Spécialisé auquel la famille de produit-procédé est rattachée afin de convenir de la meilleure manière de renouveler votre ATEC ou DTA sans interruption de période de validité</t>
  </si>
  <si>
    <t>suppléments en fonction de votre produit ou procédé</t>
  </si>
  <si>
    <t>Afficher avec case à cocher les suppléments associés aux familles HORS suppléments "toutes familles"</t>
  </si>
  <si>
    <t>afficher coût total et coût cotisation annuelle séparemment</t>
  </si>
  <si>
    <t>Veuillez contacter le Rapporteur associé au Groupe Spécialisé auquel la famille de produit-procédé est rattachée afin de définir les modalités d'instruction ayant un impact sur le coût de votre demande.
[afficher les types de suppléments "tous GS", cellules C2 à C6 onglet suppléments].
"Je souhaite cependant continuer mon estimation du prix sans avoir contacté le Rapporteur." [en forme de lien ou bouton renvoyant vers l'étape suivante]</t>
  </si>
  <si>
    <t>Afficher en case à cocher les suppléments "tous GS"</t>
  </si>
  <si>
    <t>non</t>
  </si>
  <si>
    <t>filtre sur "nouvelles demandes", colonne J</t>
  </si>
  <si>
    <t>En complément de tout résultat d'estimation :</t>
  </si>
  <si>
    <t>Ce coût n'est qu'une estimation et n'a aucune valeur contractuelle.</t>
  </si>
  <si>
    <t>En complément de l'indication du coût de la cotisation annuelle</t>
  </si>
  <si>
    <t>Ce montant est dû annuellement tant que l’ATEC et ses différentes versions sont valides. Dans le cas particulier d’une Nouvelle Demande au sens du Règlement Intérieur de la CCFAT, la facturation annuelle ne commence qu’à partir de la deuxième année calendaire qui suit sa publication. Ce montant est réduit de 50% pour chaque année au cours de laquelle une demande de « révision », « révision partielle » ou « actualisation du procédé » (mise à jour technique) est déposée,.</t>
  </si>
  <si>
    <t>Le montant du remboursement des frais afférents à l’intervention du Centre scientifique et technique du bâtiment dans le cadre de la procédure est défini par application d'un barème forfaitaire, approuvé par le conseil d’administration du Centre scientifique et technique du bâtiment, après avis de la commission (cf Art. 12 de l'arrêté du 21 mars 2012).</t>
  </si>
  <si>
    <t>Le barème est constitué de montants forfaitaires de base définis par famille de produits/procédés, auquels s'ajoutent des suppléments définis eux-aussi forfaitairement. Le barème définit également les montants des cotisations annuelles liées aux travaux de gestion des familles de produits/procédés.</t>
  </si>
  <si>
    <t>Le barème s'applique pour un couple "1 produit-procédé / 1 domaine d'emploi".</t>
  </si>
  <si>
    <t>Dans le cas d'AT regroupant sous un même document plusieurs gammes et plusieurs domaines d'emplois, le barème s'applique en utilisant les "suppléments" adéquats</t>
  </si>
  <si>
    <r>
      <t xml:space="preserve">Montant forfaitaire de base
</t>
    </r>
    <r>
      <rPr>
        <sz val="8"/>
        <rFont val="Verdana"/>
        <family val="2"/>
      </rPr>
      <t>TOTAL par Groupe Spécialisé leader et famille de produits/procédés</t>
    </r>
  </si>
  <si>
    <t>Familles</t>
  </si>
  <si>
    <t>Nouvelle Demande
H.T.</t>
  </si>
  <si>
    <t>Révision
H.T.</t>
  </si>
  <si>
    <t>Révision à l'identique
H.T.</t>
  </si>
  <si>
    <t>Révision partielle
H.T.</t>
  </si>
  <si>
    <t>Actualisation
H.T.</t>
  </si>
  <si>
    <t>Nouvelle Extension commerciale
H.T.</t>
  </si>
  <si>
    <t>Révision Extension commerciale
H.T.</t>
  </si>
  <si>
    <t>Trvx gestion famille - coût annuel
H.T.</t>
  </si>
  <si>
    <t>GS 2.1 - Produits et procédés de façade légère</t>
  </si>
  <si>
    <t>Elément de remplissage de façade</t>
  </si>
  <si>
    <t>Elément de remplissage de véranda</t>
  </si>
  <si>
    <t>Façade en bardage verrier</t>
  </si>
  <si>
    <t>Façade et couverture en toile tendue</t>
  </si>
  <si>
    <t>Façade légère à ossature bois</t>
  </si>
  <si>
    <t>Façade légère à ossature métallique</t>
  </si>
  <si>
    <t>Façade légère en Vitrage Extérieur Collé (VEC)</t>
  </si>
  <si>
    <t>Façade légère en vitrage extérieur maintenu par clameaux</t>
  </si>
  <si>
    <t>Façade légère respirante</t>
  </si>
  <si>
    <t>Façade translucide organique</t>
  </si>
  <si>
    <t>Garde-corps en verre</t>
  </si>
  <si>
    <t>Ouvrages d’enveloppe en coussins gonflables</t>
  </si>
  <si>
    <t>Pare soleil</t>
  </si>
  <si>
    <t>Poutre et raidisseurs en verre</t>
  </si>
  <si>
    <t>Système constructif bois</t>
  </si>
  <si>
    <t>Système constructif métallique</t>
  </si>
  <si>
    <t>Système de vitrage extérieur attaché</t>
  </si>
  <si>
    <t>Verrière en verre</t>
  </si>
  <si>
    <t>GS 2.2 - Produits et procédés de bardage rapporté, vêtage et vêture</t>
  </si>
  <si>
    <t>Bardage rapporté - Système d’enduit sur plaque</t>
  </si>
  <si>
    <t>Bardage rapporté - Système d’enduit sur plaque sur support bois</t>
  </si>
  <si>
    <t>Bardage rapporté avec clips sur support bois</t>
  </si>
  <si>
    <t>Bardage rapporté avec clips sur support béton et maçonnerie</t>
  </si>
  <si>
    <t>Bardage rapporté en béton fibré</t>
  </si>
  <si>
    <t>Bardage rapporté en béton fibré sur support bois</t>
  </si>
  <si>
    <t>Bardage rapporté en bois modifié</t>
  </si>
  <si>
    <t>Bardage rapporté en bois modifié sur support bois</t>
  </si>
  <si>
    <t>Bardage rapporté en bois-plastique</t>
  </si>
  <si>
    <t>Bardage rapporté en bois-plastique sur support bois</t>
  </si>
  <si>
    <t>Bardage rapporté en CCV</t>
  </si>
  <si>
    <t>Bardage rapporté en CCV sur support bois</t>
  </si>
  <si>
    <t>Bardage rapporté en céramique</t>
  </si>
  <si>
    <t>Bardage rapporté en céramique sur support bois</t>
  </si>
  <si>
    <t>Bardage rapporté en composite</t>
  </si>
  <si>
    <t>Bardage rapporté en composite sur support bois</t>
  </si>
  <si>
    <t>Bardage rapporté en compound de résine polyester</t>
  </si>
  <si>
    <t>Bardage rapporté en compound de résine polyester sur support bois</t>
  </si>
  <si>
    <t>Bardage rapporté en fibre-bois</t>
  </si>
  <si>
    <t>Bardage rapporté en fibre-bois sur support bois</t>
  </si>
  <si>
    <t>Bardage rapporté en fibre-ciment</t>
  </si>
  <si>
    <t>Bardage rapporté en fibre-ciment sur support bois</t>
  </si>
  <si>
    <t>Bardage rapporté en fibre-ciment sur plateau métallique</t>
  </si>
  <si>
    <t>Bardage rapporté en fibres minérales</t>
  </si>
  <si>
    <t>Bardage rapporté en fibres minérales sur support bois</t>
  </si>
  <si>
    <t>Bardage rapporté en fibres minérales sur plateau métallique</t>
  </si>
  <si>
    <t>Bardage rapporté en mortier de résine polyester</t>
  </si>
  <si>
    <t>Bardage rapporté en mortier de résine polyester sur support bois</t>
  </si>
  <si>
    <t>Bardage rapporté en parement métallique sur plateau métallique</t>
  </si>
  <si>
    <t>Bardage rapporté en pierre naturelle</t>
  </si>
  <si>
    <t>Bardage rapporté en pierre naturelle sur support bois</t>
  </si>
  <si>
    <t>Bardage rapporté en polycarbonate</t>
  </si>
  <si>
    <t>Bardage rapporté en polycarbonate sur support bois</t>
  </si>
  <si>
    <t>Bardage rapporté en PVC</t>
  </si>
  <si>
    <t>Bardage rapporté en PVC sur support bois</t>
  </si>
  <si>
    <t>Bardage rapporté en résine acrylique chargé</t>
  </si>
  <si>
    <t>Bardage rapporté en résine acrylique chargé sur support bois</t>
  </si>
  <si>
    <t>Bardage rapporté en revêtement collé sur plaque</t>
  </si>
  <si>
    <t>Bardage rapporté en revêtement collé sur plaque sur support bois</t>
  </si>
  <si>
    <t>Bardage rapporté en stratifié de résine</t>
  </si>
  <si>
    <t>Bardage rapporté en stratifié de résine sur support bois</t>
  </si>
  <si>
    <t>Bardage rapporté en stratifié HPL</t>
  </si>
  <si>
    <t>Bardage rapporté en stratifié HPL sur support bois</t>
  </si>
  <si>
    <t>Bardage rapporté en stratifié HPL sur plateau métallique</t>
  </si>
  <si>
    <t>Bardage rapporté en terre-cuite</t>
  </si>
  <si>
    <t>Bardage rapporté en terre-cuite sur support bois</t>
  </si>
  <si>
    <t xml:space="preserve">Bardage rapporté en parement en composite bois-plastique sur plateau métallique </t>
  </si>
  <si>
    <t>Bardage rapporté végétalisé</t>
  </si>
  <si>
    <t>Habillage d'avancée de sous-toiture</t>
  </si>
  <si>
    <t>Membrane de protection à l’eau de façade sur support béton et maçonnerie</t>
  </si>
  <si>
    <t>Membrane de protection à l’eau de façade sur support bois</t>
  </si>
  <si>
    <t>Vêture - vêtage en aluminium</t>
  </si>
  <si>
    <t>Vêture - vêtage en aluminium sur support bois</t>
  </si>
  <si>
    <t>Vêture - vêtage en pierre naturelle et assimilés</t>
  </si>
  <si>
    <t>Vêture - vêtage en pierre naturelle et assimilés sur support bois</t>
  </si>
  <si>
    <t>Vêture - vêtage en CCV</t>
  </si>
  <si>
    <t>Vêture - vêtage en CCV sur support bois</t>
  </si>
  <si>
    <t>Vêture - vêtage en compound résine polyester</t>
  </si>
  <si>
    <t>Vêture - vêtage en compound résine polyester sur support bois</t>
  </si>
  <si>
    <t>Vêture - vêtage en terre-cuite sur support bois</t>
  </si>
  <si>
    <t>Vêture - vêtage en terre-cuite</t>
  </si>
  <si>
    <t>GS 2.3 - Procédés d'enveloppe à base de panneaux sandwich</t>
  </si>
  <si>
    <t>Panneau sandwich métallique en bardage</t>
  </si>
  <si>
    <t>Panneau sandwich métallique en couverture</t>
  </si>
  <si>
    <t>Panneau sandwich métallique pour locaux frigorifiques et agroalimentaires</t>
  </si>
  <si>
    <t>GS 3.1 - Planchers et accessoires de plancher</t>
  </si>
  <si>
    <t>Cheville et vis de fixation</t>
  </si>
  <si>
    <t>Dalle active</t>
  </si>
  <si>
    <t>Dalle de compression en béton fibré</t>
  </si>
  <si>
    <t>Goujon pour structure béton</t>
  </si>
  <si>
    <t>Inserts de levage intégrés pour dalles alvéolées</t>
  </si>
  <si>
    <t>Plancher à bacs acier</t>
  </si>
  <si>
    <t>Plancher à bacs acier collaborants</t>
  </si>
  <si>
    <t>Plancher à caissons en bois</t>
  </si>
  <si>
    <t>Plancher à dalles alvéolées</t>
  </si>
  <si>
    <t>Plancher à poutrelles en béton armé avec treillis</t>
  </si>
  <si>
    <t>Plancher à poutrelles en béton précontraint</t>
  </si>
  <si>
    <t>Plancher à prédalles en béton armé avec treillis</t>
  </si>
  <si>
    <t>Plancher à prédalles en béton précontraint</t>
  </si>
  <si>
    <t>Plancher béton préfabriqué avec élégissement</t>
  </si>
  <si>
    <t>Plancher béton coulé en place avec élégissement</t>
  </si>
  <si>
    <t>Plancher chauffant hydraulique mis en œuvre en structure</t>
  </si>
  <si>
    <t>Plancher en béton cellulaire</t>
  </si>
  <si>
    <t>Plancher en dalles minces</t>
  </si>
  <si>
    <t>Plancher en pavés de verre</t>
  </si>
  <si>
    <t>Plancher massif bois</t>
  </si>
  <si>
    <t>Plancher mixte bois et béton</t>
  </si>
  <si>
    <t>Plancher préfabriqué nervuré en béton</t>
  </si>
  <si>
    <t>Plancher réversible mis en œuvre en structure</t>
  </si>
  <si>
    <t>Plancher surélevé en béton</t>
  </si>
  <si>
    <t>Plancher surélevé en dalle</t>
  </si>
  <si>
    <t>Poutre bois à section en I</t>
  </si>
  <si>
    <t>Renforcement de planchers</t>
  </si>
  <si>
    <t>Rupteur de ponts thermiques pour plancher à poutrelles en Isolation Thermique Intérieure (ITI)</t>
  </si>
  <si>
    <t>Rupteur de ponts thermiques structuraux en Isolation Thermique Intérieure (ITI)</t>
  </si>
  <si>
    <t>Rupteur de ponts thermiques structuraux en Isolation Thermique Extérieure (ITE)</t>
  </si>
  <si>
    <t>Structure horizontale mixte métal-béton</t>
  </si>
  <si>
    <t>Système d’armatures anti-poinçonnement</t>
  </si>
  <si>
    <t>GS 3.2 - Murs et accessoires de mur</t>
  </si>
  <si>
    <t>Dispositif d'accrochage pour voile extérieur librement dilatable</t>
  </si>
  <si>
    <t>Dispositif de fixation réglable de plaques rapportées</t>
  </si>
  <si>
    <t>Mur à coffrage et isolation intégrés</t>
  </si>
  <si>
    <t>Mur à coffrage intégré</t>
  </si>
  <si>
    <t>Mur de façade de types panneaux sandwich</t>
  </si>
  <si>
    <t>Mur de façade en béton léger</t>
  </si>
  <si>
    <t>Mur en béton cellulaire</t>
  </si>
  <si>
    <t>Panneaux bois à usage structural - mur</t>
  </si>
  <si>
    <t>Panneaux de contreventement pour ossature</t>
  </si>
  <si>
    <t>Système de levage incorporé</t>
  </si>
  <si>
    <t>Système de liaison entre panneaux de murs préfabriqués</t>
  </si>
  <si>
    <t>Vis et cheville de fixation</t>
  </si>
  <si>
    <t>GS 3.3 - Structures tridimensionnelles, ouvrages de fondation et d'infrastructure</t>
  </si>
  <si>
    <t>Assemblage pour structure</t>
  </si>
  <si>
    <t>Bassin de piscine en inox</t>
  </si>
  <si>
    <t>Dallage de maisons individuelles, en béton renforcé de fibres</t>
  </si>
  <si>
    <t>Dallage industriel en béton renforcé de fibres métalliques avec et/ou sans joints de retrait</t>
  </si>
  <si>
    <t>Dallage industriel ou assimilé en béton additionné de fibres autres que métalliques</t>
  </si>
  <si>
    <t>Dallage surélevé</t>
  </si>
  <si>
    <t>Pieux métalliques vissés</t>
  </si>
  <si>
    <t>Fondations profondes thermoactives</t>
  </si>
  <si>
    <t>Gros-oeuvre à structure acier</t>
  </si>
  <si>
    <t>Gros-oeuvre à structure béton</t>
  </si>
  <si>
    <t>Gros-oeuvre à structure bois</t>
  </si>
  <si>
    <t>Gros-oeuvre de maison à structure mixte</t>
  </si>
  <si>
    <t>Joints hydro expansifs pour reprise de bétonnage</t>
  </si>
  <si>
    <t>Lame d’étanchéité pour reprise de bétonnage et joint de fractionnement</t>
  </si>
  <si>
    <t>Module tridimensionnel à structure acier</t>
  </si>
  <si>
    <t>Ouvrage enterré</t>
  </si>
  <si>
    <t>Panneaux structuraux en bois contrecollé-croisé, utilisés en mur et plancher</t>
  </si>
  <si>
    <t>Panneaux structuraux en bois  contrecollé-croisé, nervurés, utilisés en mur et plancher</t>
  </si>
  <si>
    <t>Procédé de renforcement du sol</t>
  </si>
  <si>
    <t>Règle pour dallage</t>
  </si>
  <si>
    <t>Renforcement d’éléments de structure par collage de plaques ou plats composites</t>
  </si>
  <si>
    <t>Renforcement d’éléments de structure par collage de tissus verre et/ou carbone avec une matrice polymère</t>
  </si>
  <si>
    <t>Renforcement d’éléments de structure par collage d'une grille bidirectionnelle avec une matrice cimentaire</t>
  </si>
  <si>
    <t>Semelle filante en béton renforcé de fibres</t>
  </si>
  <si>
    <t>Sous-couche de fondation</t>
  </si>
  <si>
    <t>Système d'injection pour scellement d'armatures rapportées</t>
  </si>
  <si>
    <t>Système pour fosses à lisier</t>
  </si>
  <si>
    <t>GS 5.1 - Produits et procédés de couvertures</t>
  </si>
  <si>
    <t>Accessoire de couverture</t>
  </si>
  <si>
    <t>Caisson chevronné isolant support de couverture</t>
  </si>
  <si>
    <t>Couverture avec habillage non étanche</t>
  </si>
  <si>
    <t>Couverture en ardoises fibres-ciment</t>
  </si>
  <si>
    <t>Couverture en ardoises ou tuiles en matériau composite</t>
  </si>
  <si>
    <t>Couverture en bac métallique autoportant autre qu'à joints sertis ou à emboîtement</t>
  </si>
  <si>
    <t>Couverture en bac métallique autoportant à joints sertis ou à emboîtement</t>
  </si>
  <si>
    <t>Couverture en bac métallique totalement supporté</t>
  </si>
  <si>
    <t>Couverture en bardeaux bitumés</t>
  </si>
  <si>
    <t>Couverture en coque métallique de grande portée</t>
  </si>
  <si>
    <t>Couverture en petits éléments métalliques totalement supportés</t>
  </si>
  <si>
    <t>Couverture en plaques bitume</t>
  </si>
  <si>
    <t>Couverture en plaques bitume support de tuile canal</t>
  </si>
  <si>
    <t>Couverture en plaques fibres-ciment support de tuile canal</t>
  </si>
  <si>
    <t>Couverture en plaques métalliques profilées support de tuile canal</t>
  </si>
  <si>
    <t>Couverture en plaques PVC</t>
  </si>
  <si>
    <t>Couverture en tuiles béton pour utilisation en faible pente</t>
  </si>
  <si>
    <t>Couverture en tuiles canal de terre cuite</t>
  </si>
  <si>
    <t>Couverture en tuiles de terre cuite à emboîtement à pureau plat en pente abaissée</t>
  </si>
  <si>
    <t>Couverture en tuiles de terre cuite à emboîtement ou à glissement à relief pour utilisation en très faible pente</t>
  </si>
  <si>
    <t>Couverture en tuiles métalliques</t>
  </si>
  <si>
    <t>Ecran d’interposition pour couverture métallique totalement supportée</t>
  </si>
  <si>
    <t>Elément de couverture en plaques profilées translucides</t>
  </si>
  <si>
    <t>Elément de couverture en plaques translucides alvéolaires</t>
  </si>
  <si>
    <t>Lanterneau d'éclairage zénithal en bande</t>
  </si>
  <si>
    <t>Lanterneau d'éclairage zénithal ponctuel</t>
  </si>
  <si>
    <t>Madrier isolant support de couverture</t>
  </si>
  <si>
    <t>Membrane d'étanchéité complémentaire de couverture</t>
  </si>
  <si>
    <t>Panneau sandwich isolant support de couverture</t>
  </si>
  <si>
    <t>Sarking</t>
  </si>
  <si>
    <t>système de couverture chaude</t>
  </si>
  <si>
    <t>Système de couverture en zinc avec écran de séparation</t>
  </si>
  <si>
    <t>Système de sur-couverture</t>
  </si>
  <si>
    <t>GS 5.2 - Produits et procédés d'étanchéité de toitures-terrasses, de parois enterrées et cuvelage</t>
  </si>
  <si>
    <t>Dispositif d'écartement en tête des eaux de ruissellement sur relevés isolés ou sur relevés non isolés</t>
  </si>
  <si>
    <t>Drainage de murs verticaux enterrés</t>
  </si>
  <si>
    <t>Elément porteur en panneau à base de bois pour toitures avec complexe d’étanchéité</t>
  </si>
  <si>
    <t>Elément porteur en tôle métallique pour toitures avec complexe d’étanchéité</t>
  </si>
  <si>
    <t>Enduit à chaud (EAC) pour système d’étanchéité de toiture-terrasse</t>
  </si>
  <si>
    <t>Etanchéité de cuvelage extrados</t>
  </si>
  <si>
    <t>Etanchéité de murs verticaux enterrés</t>
  </si>
  <si>
    <t>Forme de pente en mortier allégé pour toitures supports de systèmes d'étanchéité</t>
  </si>
  <si>
    <t>Imperméabilisation de cuvelage</t>
  </si>
  <si>
    <t>Isolation composée non porteur support d'étanchéité</t>
  </si>
  <si>
    <t>Panneau en laine de roche (MWR) nue non porteur support d’étanchéité</t>
  </si>
  <si>
    <t>Panneau en laine de roche (MWR) soudable non porteur support d’étanchéité</t>
  </si>
  <si>
    <t>Panneau en laine de verre (MWG) nue non porteur support d’étanchéité</t>
  </si>
  <si>
    <t>Panneau en laine de verre (MWG) soudable non porteur support d’étanchéité</t>
  </si>
  <si>
    <t>Panneau en perlite expansée (EPB) nue non porteur support d’étanchéité</t>
  </si>
  <si>
    <t>Panneau en perlite expansée (EPB) soudable non porteur support d’étanchéité</t>
  </si>
  <si>
    <t>Panneau en perlite expansée (EPB) penté non porteur support d’étanchéité</t>
  </si>
  <si>
    <t>Panneau en polystyrène expansé (EPS) non porteur support d’étanchéité</t>
  </si>
  <si>
    <t>Panneau en polystyrène extrudé (XPS) en isolation inversée en toitures accessibles aux véhicules et cheminement piétons associés</t>
  </si>
  <si>
    <t>Panneau en polyuréthane ou polyisocyanurate (PUR/PIR) parementé support d’étanchéité</t>
  </si>
  <si>
    <t>Panneau en polyuréthane ou polyisocyanurate (PUR/PIR) parementé support d’étanchéité asphalte</t>
  </si>
  <si>
    <t>Panneau en verre cellulaire (CG) non porteur support d’étanchéité</t>
  </si>
  <si>
    <t>Panneau isolant bicouche support d'étanchéité</t>
  </si>
  <si>
    <t>Protection de murs verticaux enterrés</t>
  </si>
  <si>
    <t>Protection des toitures-terrasses accessibles aux véhicules</t>
  </si>
  <si>
    <t>Protection des toitures-terrasses non accessibles aux véhicules</t>
  </si>
  <si>
    <t>Revêtement d'étanchéité de toitures collé en monocouche à base de membrane EVA</t>
  </si>
  <si>
    <t>Revêtement d'étanchéité de toitures collé en monocouche à base de membrane FPO</t>
  </si>
  <si>
    <t>Revêtement d'étanchéité de toitures collé en monocouche à base de membrane PVC-P</t>
  </si>
  <si>
    <t>Revêtement d'étanchéité de toitures en bicouche avec première couche autoadhésive à base de bitume modifié</t>
  </si>
  <si>
    <t>Revêtement d'étanchéité de toitures collé en monocouche à base de membrane EPDM</t>
  </si>
  <si>
    <t>Revêtement d'étanchéité de toitures jardins et végétalisées en bicouche à base de bitume modifié</t>
  </si>
  <si>
    <t>Revêtement d'étanchéité de toitures à base d'asphalte</t>
  </si>
  <si>
    <t>Revêtement d'étanchéité de toitures à base d'asphalte et feuille en bitume modifié</t>
  </si>
  <si>
    <t>Revêtement d'étanchéité de toitures à base d'asphalte et asphalte mixte</t>
  </si>
  <si>
    <t>Revêtement d'étanchéité de toitures fixé mécaniquement en bicouche à base de bitume modifié</t>
  </si>
  <si>
    <t>Revêtement d'étanchéité de toitures fixé mécaniquement en monocouche à base de membrane EVA</t>
  </si>
  <si>
    <t>Revêtement d'étanchéité de toitures fixé mécaniquement en monocouche à base de membrane FPO</t>
  </si>
  <si>
    <t>Revêtement d'étanchéité de toitures fixé mécaniquement en monocouche à base de membrane PVC-P</t>
  </si>
  <si>
    <t>Revêtement d'étanchéité de toitures en bicouche à base de bitume modifié</t>
  </si>
  <si>
    <t>Revêtement d'étanchéité de toitures en monocouche à base de bitume modifié</t>
  </si>
  <si>
    <t>Revêtement d'étanchéité de toitures indépendant sous protection lourde en monocouche à base de membrane EPDM</t>
  </si>
  <si>
    <t>Revêtement d'étanchéité de toitures fixé mécaniquement en monocouche à base de bitume modifié</t>
  </si>
  <si>
    <t>Revêtement d'étanchéité de toitures indépendant sous protection lourde en monocouche à base de membrane FPO</t>
  </si>
  <si>
    <t>Revêtement d'étanchéité de toitures indépendant sous protection lourde en monocouche à base de membrane EVA</t>
  </si>
  <si>
    <t>Revêtement d'étanchéité de toitures sous protection lourde en monocouche à base de bitume modifié</t>
  </si>
  <si>
    <t>Revêtement d'étanchéité de toitures sous protection lourde et jardin en monocouche à base de membrane PVC-P</t>
  </si>
  <si>
    <t>Revêtement d'étanchéité monocouche en feuilles plastiques à base de polyisobutylène (PIB)</t>
  </si>
  <si>
    <t>Système de fixation par clouage pour toiture par tôle d'acier nervurée avec étanchéité</t>
  </si>
  <si>
    <t>Système de natte (nappe) de désolidarisation drainante</t>
  </si>
  <si>
    <t>Système de protection d'étanchéité des joints de gros oeuvre pour toitures accessibles aux véhicules légers</t>
  </si>
  <si>
    <t>Système d'étanchéité liquide de toitures non accessibles aux véhicules à base de résine élaboré in situ</t>
  </si>
  <si>
    <t>Système d'étanchéité liquide de toitures terrasses parking à base de résine élaboré in situ</t>
  </si>
  <si>
    <t>Système d'étanchéité pour joint de dilatation de toitures terrasses accessibles aux véhicules légers</t>
  </si>
  <si>
    <t>Système d'étanchéité pour joint de dilatation de toitures terrasses inaccessibles ou accessibles aux piétons</t>
  </si>
  <si>
    <t>Système d'évacuation des eaux pluviales par effet siphoïde</t>
  </si>
  <si>
    <t>Végétalisation de terrasses et toitures étanchées</t>
  </si>
  <si>
    <t>GS 06 - Composants de baies et vitrages</t>
  </si>
  <si>
    <t>Coffre de volet roulant et/ou de store vénitien extérieur</t>
  </si>
  <si>
    <t>Conduit de lumière naturelle</t>
  </si>
  <si>
    <t>Fenêtre à la française, oscillo battante ou à soufflet en acier à coupure thermique</t>
  </si>
  <si>
    <t>Fenêtre à la française, oscillo battante ou à soufflet en aluminium à coupure thermique</t>
  </si>
  <si>
    <t>Fenêtre à la française, oscillo battante ou à soufflet en PVC</t>
  </si>
  <si>
    <t>Fenêtre à la française, oscillo battante ou à soufflet en PVC avec coffre intégré</t>
  </si>
  <si>
    <t>Fenêtre basculante en aluminium à coupure thermique</t>
  </si>
  <si>
    <t>Fenêtre basculante en PVC</t>
  </si>
  <si>
    <t>Fenêtre coulissante en aluminium à coupure thermique</t>
  </si>
  <si>
    <t>Fenêtre coulissante en PVC</t>
  </si>
  <si>
    <t>Fenêtre coulissante mixte</t>
  </si>
  <si>
    <t>Fenêtre de toit</t>
  </si>
  <si>
    <t>Fenêtre mixte à la française, oscillo battante ou à soufflet</t>
  </si>
  <si>
    <t>Film pour vitrage</t>
  </si>
  <si>
    <t>Panneau de remplissage de soubassement de porte-fenêtre</t>
  </si>
  <si>
    <t>Précadre isolant pour fenêtre</t>
  </si>
  <si>
    <t>Système de vitrage pour balcons ou loggia</t>
  </si>
  <si>
    <t>Vitrage à propriétés dynamiques</t>
  </si>
  <si>
    <t>Vitrage Extérieur Attaché (VEA) isolant</t>
  </si>
  <si>
    <t>Vitrage Extérieur Attaché (VEA) simple</t>
  </si>
  <si>
    <t>Vitrage feuilleté</t>
  </si>
  <si>
    <t>Vitrage isolant</t>
  </si>
  <si>
    <t>Vitrage isolant avec store incorporé</t>
  </si>
  <si>
    <t>Vitrage organique multiparoi</t>
  </si>
  <si>
    <t>GS 07 - Systèmes d'isolation extérieure avec enduit et produits connexes</t>
  </si>
  <si>
    <t>Système d’isolation thermique extérieure avec revêtements durs collés sur isolant, appliqué sur support béton ou maçonnerie</t>
  </si>
  <si>
    <t>Système d'isolation thermique extérieure par enduit sur laine minérale appliqué sur construction à ossature en bois (ETICS)</t>
  </si>
  <si>
    <t>Système d'isolation thermique extérieure par enduit sur laine minérale appliqué sur support béton ou maçonnerie (ETICS)</t>
  </si>
  <si>
    <t>Système d'isolation thermique extérieure par enduit sur mousse phénolique appliqué sur support béton ou maçonnerie (ETICS)</t>
  </si>
  <si>
    <t>Enduit de rénovation de façade</t>
  </si>
  <si>
    <t>Enduit d'imperméabilisation de façade</t>
  </si>
  <si>
    <t>Modénature de façade</t>
  </si>
  <si>
    <t>Système d’isolation thermique extérieure par enduit sur liège expansé appliqué sur construction à ossature en bois (ETICS)</t>
  </si>
  <si>
    <t>Système d’isolation thermique extérieure par enduit sur liège expansé appliqué sur support béton ou maçonnerie (ETICS)</t>
  </si>
  <si>
    <t>Système d'isolation thermique extérieure par enduit sur fibres de bois appliqué sur construction à ossature en bois (ETICS)</t>
  </si>
  <si>
    <t>Système d'isolation thermique extérieure par enduit sur fibres de bois appliqué sur support béton ou maçonnerie (ETICS)</t>
  </si>
  <si>
    <t>Système d'isolation thermique extérieure par enduit sur polystyrène expansé appliqué sur construction à ossature en bois (ETICS)</t>
  </si>
  <si>
    <t>Système d'isolation thermique extérieure par enduit sur polystyrène expansé appliqué sur support béton ou maçonnerie (ETICS)</t>
  </si>
  <si>
    <t>Système par plaque enduite appliquée sans lame d’air en façade sur support béton ou maçonnerie</t>
  </si>
  <si>
    <t>GS 09 - Cloisons, doublages et plafonds</t>
  </si>
  <si>
    <t>Bloc sanitaire préfabriqué</t>
  </si>
  <si>
    <t>Cloison de grande hauteur</t>
  </si>
  <si>
    <t>Cloison distributive et doublage de mur</t>
  </si>
  <si>
    <t>Cloison séparative</t>
  </si>
  <si>
    <t>Doublage de mur</t>
  </si>
  <si>
    <t>Enduit intérieur</t>
  </si>
  <si>
    <t>Liant-colle et enduit pour cloison de terre cuite</t>
  </si>
  <si>
    <t>Matériaux de jointoiement pour plaques de plâtre</t>
  </si>
  <si>
    <t>Panneaux de coffrage perdu utilisé comme revêtement de finition en plafond</t>
  </si>
  <si>
    <t>Paroi intérieure pour local particulier</t>
  </si>
  <si>
    <t>Plafond chauffant électrique</t>
  </si>
  <si>
    <t>Plafond réversible</t>
  </si>
  <si>
    <t>Plafond suspendu extérieur</t>
  </si>
  <si>
    <t>Plafond suspendu intérieur</t>
  </si>
  <si>
    <t>Procédé rapporté par collage en sous face de plancher ou de plafond intérieur</t>
  </si>
  <si>
    <t>GS 12 - Revêtements de sol et produits connexes</t>
  </si>
  <si>
    <t>Chape asphalte décorative</t>
  </si>
  <si>
    <t>Enduit de sol</t>
  </si>
  <si>
    <t>Pierre reconstituée</t>
  </si>
  <si>
    <t>Procédé barrière adhérent pour support humide ou exposé à des reprises d'humidité</t>
  </si>
  <si>
    <t>Procédé de préparation de sol pour la pose de revêtement</t>
  </si>
  <si>
    <t>Procédé de revêtement de sol à pose particulière à usage bâtiment</t>
  </si>
  <si>
    <t>Procédé de revêtement de sol à pose particulière à usage sportif</t>
  </si>
  <si>
    <t>Procédé de revêtement de sol coulé extérieur drainant, à base de liant résine</t>
  </si>
  <si>
    <t>Revêtement de sol caoutchouc</t>
  </si>
  <si>
    <t>Revêtement de sol composite à base de bambou</t>
  </si>
  <si>
    <t>Revêtement de sol coulé à base de liant hydraulique</t>
  </si>
  <si>
    <t>Revêtement de sol linoléum</t>
  </si>
  <si>
    <t>Revêtement de sol manufacturé composite en plaques, destiné à la pose collée</t>
  </si>
  <si>
    <t>Revêtement de sol PVC</t>
  </si>
  <si>
    <t>Revêtement de sol stratifié</t>
  </si>
  <si>
    <t>Revêtement de sol textile</t>
  </si>
  <si>
    <t>Revêtement intérieur d'étanchéité de cuvelage</t>
  </si>
  <si>
    <t>Revêtement mural intérieur par panneaux semi-rigides</t>
  </si>
  <si>
    <t>Système de revêtement de sol à base de résine de synthèse pour parties extérieures des bâtiments</t>
  </si>
  <si>
    <t>Système de revêtement de sol à base de résine de synthèse pour sol à usage piétonnier</t>
  </si>
  <si>
    <t>Système de revêtement de sol à base de résine de synthèse pour sol à usage piétonnier coulé sur sous-couche manufacturée collée</t>
  </si>
  <si>
    <t>Système de revêtement de sol à usage sportif associant un revêtement de sol résilient et un complexe de doublage en pose désolidarisée</t>
  </si>
  <si>
    <t>Système de revêtement de sol associant une sous-couche à un revêtement à usage bâtiment</t>
  </si>
  <si>
    <t>Système de revêtement de sol associant une sous-couche à un revêtement à usage sportif</t>
  </si>
  <si>
    <t>Système de revêtement de sol coulé à liants spéciaux fini in-situ</t>
  </si>
  <si>
    <t>Système de revêtement de sol pour cuisine collective à base de PVC</t>
  </si>
  <si>
    <t>Système de revêtement de sol pour cuisine collective à base de résine de synthèse</t>
  </si>
  <si>
    <t>Système de revêtement de sol pour cuisine collective à base de résine de synthèse assurant la double fonction sol et étanchéité</t>
  </si>
  <si>
    <t>Système de revêtement pour bassins de piscine</t>
  </si>
  <si>
    <t>Système de revêtement pour sol et mur de douche à base de PVC</t>
  </si>
  <si>
    <t>GS 13 - Procédés pour la mise en œuvre des revêtements</t>
  </si>
  <si>
    <t>Chape adjuvantée pour enrobage de planchers chauffants sans armature</t>
  </si>
  <si>
    <t>Chape allégée</t>
  </si>
  <si>
    <t>Chape fluide à base de ciment</t>
  </si>
  <si>
    <t>Chape fluide à base de liants spéciaux</t>
  </si>
  <si>
    <t>Chape fluide à base de sulfate de calcium</t>
  </si>
  <si>
    <t>Chape rapide</t>
  </si>
  <si>
    <t>Chape sèche</t>
  </si>
  <si>
    <t>Colle à carrelage</t>
  </si>
  <si>
    <t>Désolidarisation et/ou drainage sous carrelage</t>
  </si>
  <si>
    <t>Etanchéité de bassin sous carrelage</t>
  </si>
  <si>
    <t>Etanchéité de plancher intermédiaire sous carrelage</t>
  </si>
  <si>
    <t>Isolation phonique sous carrelage</t>
  </si>
  <si>
    <t>Mortier allégé</t>
  </si>
  <si>
    <t>Panneau prêt à carreler</t>
  </si>
  <si>
    <t>Plancher chauffant électrique</t>
  </si>
  <si>
    <t>Plancher chauffant hydraulique</t>
  </si>
  <si>
    <t>Plancher réversible</t>
  </si>
  <si>
    <t>Procédé de confort</t>
  </si>
  <si>
    <t>Revêtement de mur</t>
  </si>
  <si>
    <t>Système de Protection à l'Eau sous Carrelage (SPEC)</t>
  </si>
  <si>
    <t>Capteur enterré</t>
  </si>
  <si>
    <t>Flexible de raccordement</t>
  </si>
  <si>
    <t>Procédé de réhabilitation de réseaux d’évacuation par revêtement à base de résine</t>
  </si>
  <si>
    <t>Procédé de revêtement époxy pour intérieur de canalisation métallique</t>
  </si>
  <si>
    <t>Raccord pour tube en matière plastique</t>
  </si>
  <si>
    <t xml:space="preserve">Système d’isolation de canalisations </t>
  </si>
  <si>
    <t>Système de canalisations en PB</t>
  </si>
  <si>
    <t>Système de canalisations en PE-RT</t>
  </si>
  <si>
    <t>Système de canalisations en PEX</t>
  </si>
  <si>
    <t>Système de canalisations en polypropylène (PP)</t>
  </si>
  <si>
    <t>Système de canalisations en PVC</t>
  </si>
  <si>
    <t>Système de canalisations en PVC-C</t>
  </si>
  <si>
    <t>Système de canalisations métalliques</t>
  </si>
  <si>
    <t>Système de canalisations multicouches</t>
  </si>
  <si>
    <t>Système de canalisations préisolées</t>
  </si>
  <si>
    <t>Système de distribution d’eau chaude sanitaire</t>
  </si>
  <si>
    <t>Système de pieuvre hydraulique</t>
  </si>
  <si>
    <t>Système d'évacuation des eaux pluviales gravitaire</t>
  </si>
  <si>
    <t>Système d'évacuation des eaux usées</t>
  </si>
  <si>
    <t>GS 14.2 - Equipements / Installations de combustion</t>
  </si>
  <si>
    <t xml:space="preserve">Accessoire de conduit de fumée : procédé de filtration électrostatique des fumées d’appareils de chauffage domestique au bois </t>
  </si>
  <si>
    <t>Accessoire de traversée d'étage ou de paroi</t>
  </si>
  <si>
    <t>Chaudière étanche à granulés de bois</t>
  </si>
  <si>
    <t>Conduit Collectif pour Chaudières Etanches (3CE)</t>
  </si>
  <si>
    <t xml:space="preserve">Conduit de fumée flexible isolé </t>
  </si>
  <si>
    <t xml:space="preserve">Conduit d’amenée d’air comburant et d’évacuation des produits de combustion pour appareils à bois étanches </t>
  </si>
  <si>
    <t>Conduit de vide-ordures</t>
  </si>
  <si>
    <t>Conduit d'évacuation des produits de combustion et d’amenée d’air comburant pour appareil à gaz et chaudière fioul, destiné à la réutilisation de conduits de fumée existants</t>
  </si>
  <si>
    <t>Conduit d'évacuation des produits de combustion pour groupes électrogènes et pour modules de cogénération</t>
  </si>
  <si>
    <t>Conduit d'évacuation des produits de combustion pour les poêles à granulés de bois</t>
  </si>
  <si>
    <t>Extraction mécanique des produits de combustion et ventilation mécanique basse pression</t>
  </si>
  <si>
    <t>Poêle à bois à accumulation</t>
  </si>
  <si>
    <t>Poêle ou insert à granulés de bois</t>
  </si>
  <si>
    <t>Procédé de chemisage ou de tubage</t>
  </si>
  <si>
    <t>Procédé d'isolation de tubage</t>
  </si>
  <si>
    <t>Système de distribution d'air chaud</t>
  </si>
  <si>
    <t>Système dédié au remplacement des appareils à gaz avec coupe-tirage</t>
  </si>
  <si>
    <t>GS 14.4 - Equipements / Solaire thermique et récupération d'énergie par vecteur eau</t>
  </si>
  <si>
    <t>Capteur solaire thermique à tubes sous vide à circulation de liquide - Posé indépendamment sur support</t>
  </si>
  <si>
    <t>Capteur solaire thermique autostockeur</t>
  </si>
  <si>
    <t>Capteur solaire thermique plan à circulation d'air</t>
  </si>
  <si>
    <t>Capteur solaire thermique plan non vitré à circulation de liquide - Posé indépendamment sur support</t>
  </si>
  <si>
    <t>Capteur solaire thermique plan vitré à circulation de liquide - Incorporé à la couverture</t>
  </si>
  <si>
    <t>Capteur solaire thermique plan vitré à circulation de liquide - Posé indépendamment sur support</t>
  </si>
  <si>
    <t>Chauffe-eau solaire</t>
  </si>
  <si>
    <t>Chauffe-eau solaire (CES) individuel à circulation forcée</t>
  </si>
  <si>
    <t>Chauffe-eau solaire (CES) individuel à thermosiphon</t>
  </si>
  <si>
    <t>Système de récupération d'énergie thermique</t>
  </si>
  <si>
    <t>Système énergétique hybride</t>
  </si>
  <si>
    <t>GS 14.5 - Equipements / Ventilation et systèmes par vecteur air</t>
  </si>
  <si>
    <t>Collecteur raccord d'étage</t>
  </si>
  <si>
    <t>Emetteur suspendu réversible</t>
  </si>
  <si>
    <t>Procédé de traitement d'air pour ventilation des locaux</t>
  </si>
  <si>
    <t>Puit climatique</t>
  </si>
  <si>
    <t>Réseau aéraulique</t>
  </si>
  <si>
    <t>Réseau aéraulique en panneaux pré-isolés rigides</t>
  </si>
  <si>
    <t>Système concentrique d’amenée et d’évacuation d’air pour chauffe-eau thermodynamique</t>
  </si>
  <si>
    <t>Système de chauffage et rafraîchissement par vecteur air</t>
  </si>
  <si>
    <t>Système de ventilation double flux</t>
  </si>
  <si>
    <t>Système de ventilation hygroréglable et chauffe-eau thermodynamique sur air extrait</t>
  </si>
  <si>
    <t>Système de ventilation mécanique basse pression</t>
  </si>
  <si>
    <t>Système de ventilation modulée pour les bâtiments tertiaires</t>
  </si>
  <si>
    <t>Système de ventilation modulée sur l’humidité relative et sur le CO2</t>
  </si>
  <si>
    <t>Système de ventilation naturelle et hybride</t>
  </si>
  <si>
    <t>GS 16 - Produits et procédés spéciaux pour la maçonnerie</t>
  </si>
  <si>
    <t>Accessoire pour maçonnerie</t>
  </si>
  <si>
    <t>Barrière anti-termites</t>
  </si>
  <si>
    <t>Bloc de coffrage</t>
  </si>
  <si>
    <t>Bloc de coffrage isolant</t>
  </si>
  <si>
    <t>Bloc de coffrage pour piscine</t>
  </si>
  <si>
    <t>Coffre de volet roulant intégré à la maçonnerie</t>
  </si>
  <si>
    <t>Drainage sous dallage</t>
  </si>
  <si>
    <t>Encadrement et appui de baie</t>
  </si>
  <si>
    <t>Fixation de plaques de parement rapportées</t>
  </si>
  <si>
    <t>Habillage de façade</t>
  </si>
  <si>
    <t>Linteau</t>
  </si>
  <si>
    <t>Mur en blocs de béton cellulaire</t>
  </si>
  <si>
    <t>Mur en blocs de bois</t>
  </si>
  <si>
    <t>Mur en blocs de pierre</t>
  </si>
  <si>
    <t>Mur en blocs d'éléments bio-sourcés</t>
  </si>
  <si>
    <t>Mur en blocs en béton</t>
  </si>
  <si>
    <t>Mur en briques de terre cuite</t>
  </si>
  <si>
    <t>Planelle de rive de plancher</t>
  </si>
  <si>
    <t>GS 17.1 - Réseaux et épuration / Epuration</t>
  </si>
  <si>
    <t>Citerne d'eau</t>
  </si>
  <si>
    <t>Composant de procédés d'assainissement autonome</t>
  </si>
  <si>
    <t>Dispositif et composant de traitement et de stockage d’effluents domestiques de séparation à la source</t>
  </si>
  <si>
    <t>Procédé de stockage et traitement d'eau de pluie</t>
  </si>
  <si>
    <t>Procédé de stockage et traitement d'eau grise</t>
  </si>
  <si>
    <t>Procédé de traitement d'eau pluviale</t>
  </si>
  <si>
    <t>Procédé de traitement d'eau usée par microstation</t>
  </si>
  <si>
    <t>Procédé de traitement des eaux usées par filtre compact</t>
  </si>
  <si>
    <t>Procédé de traitement des eaux usées par système filtrant planté</t>
  </si>
  <si>
    <t>Système d'infiltration - irrigation des eaux usées traitées</t>
  </si>
  <si>
    <t>Toilettes sèches</t>
  </si>
  <si>
    <t>GS 17.2 - Réseaux et épuration / Réseaux</t>
  </si>
  <si>
    <t>Composant de réseaux d'adduction d'eau potable</t>
  </si>
  <si>
    <t>Composant de réseaux d'eau brute</t>
  </si>
  <si>
    <t>Dispositif d'étanchéité membranaire</t>
  </si>
  <si>
    <t>Moyen d'accès au réseau d'assainissement</t>
  </si>
  <si>
    <t>Procédé de réhabilitation de réseau d'assainissement par chemisage</t>
  </si>
  <si>
    <t>Procédé de réhabilitation de réseau d'assainissement par coque</t>
  </si>
  <si>
    <t>Procédé de réhabilitation de réseau d'assainissement par injection</t>
  </si>
  <si>
    <t>Procédé de réhabilitation de réseau d'assainissement par tubage</t>
  </si>
  <si>
    <t>Procédé de réhabilitation de réservoirs d'eau potable par plaques</t>
  </si>
  <si>
    <t>Procédé de réparation de réseau d'assainissement</t>
  </si>
  <si>
    <t>Procédé de stockage d'eau pluviale</t>
  </si>
  <si>
    <t>Réseau d'assainissement à double fonction</t>
  </si>
  <si>
    <t>Réservoir métallique destiné au stockage des eaux pluviales</t>
  </si>
  <si>
    <t>Système d'assainissement non gravitaire</t>
  </si>
  <si>
    <t>Système de drainage</t>
  </si>
  <si>
    <t>Tuyau, tube, canalisation et accessoire d’assainissement</t>
  </si>
  <si>
    <t>Procédé de maintien en température des réseaux d’eau chaude sanitaire contribuant à la lutte contre la prolifération des légionelles</t>
  </si>
  <si>
    <t>Ruban chauffant autorégulant</t>
  </si>
  <si>
    <t>Ruban chauffant non autorégulant</t>
  </si>
  <si>
    <t>Système d’alimentation du réseau d’Eau Destinée à la Consommation Humaine en eau préchauffée</t>
  </si>
  <si>
    <t>Système de filtration de réseau d'eau</t>
  </si>
  <si>
    <t>Traitement de désembouage, de lutte contre la corrosion, l'entartrage et l'embouage des réseaux d'eaux de chauffage et refroidissement</t>
  </si>
  <si>
    <t>Traitement de lutte contre la corrosion et l'entartrage des réseaux d'eau chaude sanitaire</t>
  </si>
  <si>
    <t>Traitement de lutte contre la prolifération des légionelles dans les réseaux d'eau chaude sanitaire</t>
  </si>
  <si>
    <t>Traitement sanitaire des réseaux d'eau destinée à la consommation humaine (EDCH) à l'intérieur des bâtiments</t>
  </si>
  <si>
    <t>GS 20 - Produits et procédés spéciaux d'isolation</t>
  </si>
  <si>
    <t>Complément d'isolation thermique sous couverture par barrière radiante</t>
  </si>
  <si>
    <t>Isolation ou complément d’isolation thermique de comble en panneau ou rouleau des produits réfléchissants</t>
  </si>
  <si>
    <t>Isolation ou complément d’isolation thermique de mur en panneau ou rouleau des produits réfléchissants</t>
  </si>
  <si>
    <t>Isolation thermique de comble en panneau ou rouleau des produits à base de fibres végétales ou animales</t>
  </si>
  <si>
    <t>Isolation thermique de comble en panneau ou rouleau des produits à base de matériaux synthétiques</t>
  </si>
  <si>
    <t>Isolation thermique de comble en vrac des produits à base de fibres végétales ou animales</t>
  </si>
  <si>
    <t>Isolation thermique de comble avec des produits en vrac à base de billes de polystyrène expansé</t>
  </si>
  <si>
    <t>Isolation thermique de comble par projection in-situ de polyuréthane</t>
  </si>
  <si>
    <t>Isolation thermique de mur en panneau ou rouleau des produits à base de fibres végétales ou animales</t>
  </si>
  <si>
    <t>Isolation thermique de mur en panneau ou rouleau des produits à base de matériaux en polyester</t>
  </si>
  <si>
    <t>Isolation thermique de mur en panneaux isolants sous vide</t>
  </si>
  <si>
    <t>Isolation thermique de mur en vrac des produits à base de fibres végétales ou animales</t>
  </si>
  <si>
    <t>Isolation thermique de mur en vrac des produits à base de ouate de cellulose</t>
  </si>
  <si>
    <t>Isolation thermique de mur en vrac des produits en laine minérale</t>
  </si>
  <si>
    <t>Isolation thermique de mur avec des produits en vrac à base de billes de polystyrène expansé</t>
  </si>
  <si>
    <t>Isolation thermique de mur par projection in-situ de polyuréthane</t>
  </si>
  <si>
    <t>Isolation thermique en sous face de plancher par projection en laine minérale</t>
  </si>
  <si>
    <t>Isolation thermique en sous face de plancher par projection en polyuréthane</t>
  </si>
  <si>
    <t>Isolation thermique sous couverture entre pannes des feutres tendus</t>
  </si>
  <si>
    <t>Isolation thermique sur plancher bas ou intermédiaire par projection in-situ de polyuréthane</t>
  </si>
  <si>
    <t>Système d'étanchéité à l'air et/ou de résistance à la diffusion de la vapeur d'eau, application en comble</t>
  </si>
  <si>
    <t>Système d'étanchéité à l'air et/ou de résistance à la diffusion de la vapeur d'eau, application en mur</t>
  </si>
  <si>
    <t>GS 21 - Procédés photovoltaïques</t>
  </si>
  <si>
    <t>Accessoires photovoltaïques</t>
  </si>
  <si>
    <t>Film souple photovoltaïque sur éléments de couverture</t>
  </si>
  <si>
    <t>Film souple photovoltaïque sur revêtement d’étanchéité</t>
  </si>
  <si>
    <t>Module photovoltaïque en façade</t>
  </si>
  <si>
    <t>Module photovoltaïque rigide en surimposition couverture grands éléments</t>
  </si>
  <si>
    <t>Module photovoltaïque rigide en surimposition couverture petits éléments</t>
  </si>
  <si>
    <t>Module photovoltaïque rigide fixé au-dessus du revêtement d’étanchéité, en pose surimposée</t>
  </si>
  <si>
    <t>Module photovoltaïque rigide intégré en couverture avec écran métallique en sous-face</t>
  </si>
  <si>
    <t>Module photovoltaïque rigide intégré en couverture sans écran métallique en sous-face</t>
  </si>
  <si>
    <t>Module photovoltaïque rigide posé sur toiture-terrasse</t>
  </si>
  <si>
    <t>Module photovoltaïque rigide servant de couverture, en remplacement du revêtement d’étanchéité</t>
  </si>
  <si>
    <t>Verrière et serre photovoltaïque</t>
  </si>
  <si>
    <t>Première demande
H.T.</t>
  </si>
  <si>
    <t>Révision 
H.T.</t>
  </si>
  <si>
    <r>
      <rPr>
        <b/>
        <sz val="10"/>
        <color rgb="FF000000"/>
        <rFont val="Calibri"/>
        <family val="2"/>
      </rPr>
      <t>Révision à l'identique</t>
    </r>
    <r>
      <rPr>
        <sz val="10"/>
        <color indexed="8"/>
        <rFont val="Calibri"/>
        <family val="2"/>
      </rPr>
      <t xml:space="preserve"> de l'Avis (pas de modification des parties Avis et Dossier Technique - Attribution d'une nouvelle date de fin de validité)</t>
    </r>
  </si>
  <si>
    <r>
      <rPr>
        <b/>
        <sz val="10"/>
        <color rgb="FF000000"/>
        <rFont val="Calibri"/>
        <family val="2"/>
      </rPr>
      <t xml:space="preserve">22 % </t>
    </r>
    <r>
      <rPr>
        <sz val="10"/>
        <color indexed="8"/>
        <rFont val="Calibri"/>
        <family val="2"/>
      </rPr>
      <t>du coût défini dans la rubrique "Nouvelle demande" de la famille concernée</t>
    </r>
  </si>
  <si>
    <r>
      <rPr>
        <b/>
        <sz val="10"/>
        <color rgb="FF000000"/>
        <rFont val="Calibri"/>
        <family val="2"/>
      </rPr>
      <t>Révision partielle</t>
    </r>
    <r>
      <rPr>
        <sz val="10"/>
        <color indexed="8"/>
        <rFont val="Calibri"/>
        <family val="2"/>
      </rPr>
      <t xml:space="preserve"> de l'Avis (Révision partielle du document et pas de nouvelle date de fin de validité)</t>
    </r>
  </si>
  <si>
    <r>
      <rPr>
        <b/>
        <sz val="10"/>
        <color rgb="FF000000"/>
        <rFont val="Calibri"/>
        <family val="2"/>
      </rPr>
      <t xml:space="preserve">60 % </t>
    </r>
    <r>
      <rPr>
        <sz val="10"/>
        <color indexed="8"/>
        <rFont val="Calibri"/>
        <family val="2"/>
      </rPr>
      <t>du coût défini dans la rubrique "Nouvelle demande" de la famille concernée</t>
    </r>
  </si>
  <si>
    <t>Cession de licence</t>
  </si>
  <si>
    <r>
      <rPr>
        <b/>
        <sz val="10"/>
        <color rgb="FF000000"/>
        <rFont val="Calibri"/>
        <family val="2"/>
      </rPr>
      <t>60 %</t>
    </r>
    <r>
      <rPr>
        <sz val="10"/>
        <color indexed="8"/>
        <rFont val="Calibri"/>
        <family val="2"/>
      </rPr>
      <t xml:space="preserve"> du coût défini dans la rubrique "Nouvelle demande" de la famille concernée</t>
    </r>
  </si>
  <si>
    <r>
      <rPr>
        <b/>
        <sz val="10"/>
        <color rgb="FF000000"/>
        <rFont val="Calibri"/>
        <family val="2"/>
      </rPr>
      <t>24 %</t>
    </r>
    <r>
      <rPr>
        <sz val="10"/>
        <color indexed="8"/>
        <rFont val="Calibri"/>
        <family val="2"/>
      </rPr>
      <t xml:space="preserve"> du coût défini dans la rubrique "Nouvelle demande" de la famille concernée</t>
    </r>
  </si>
  <si>
    <r>
      <t xml:space="preserve">Coût indiqué dans la colonne </t>
    </r>
    <r>
      <rPr>
        <b/>
        <sz val="10"/>
        <color rgb="FF000000"/>
        <rFont val="Calibri"/>
        <family val="2"/>
      </rPr>
      <t>"Révision Extenion commerciale H.T."</t>
    </r>
  </si>
  <si>
    <r>
      <rPr>
        <b/>
        <sz val="10"/>
        <color rgb="FF000000"/>
        <rFont val="Calibri"/>
        <family val="2"/>
      </rPr>
      <t>Complément d'instruction</t>
    </r>
    <r>
      <rPr>
        <b/>
        <sz val="10"/>
        <color indexed="8"/>
        <rFont val="Calibri"/>
        <family val="2"/>
      </rPr>
      <t xml:space="preserve"> - Reconsidération conclusion du GS</t>
    </r>
  </si>
  <si>
    <r>
      <rPr>
        <b/>
        <sz val="10"/>
        <color rgb="FF000000"/>
        <rFont val="Calibri"/>
        <family val="2"/>
      </rPr>
      <t xml:space="preserve">40 % </t>
    </r>
    <r>
      <rPr>
        <sz val="10"/>
        <color indexed="8"/>
        <rFont val="Calibri"/>
        <family val="2"/>
      </rPr>
      <t>du coût défini dans la rubrique "Nouvelle demande" de la famille concernée</t>
    </r>
  </si>
  <si>
    <r>
      <rPr>
        <b/>
        <sz val="10"/>
        <color rgb="FF000000"/>
        <rFont val="Calibri"/>
        <family val="2"/>
      </rPr>
      <t xml:space="preserve">40 % </t>
    </r>
    <r>
      <rPr>
        <sz val="10"/>
        <color indexed="8"/>
        <rFont val="Calibri"/>
        <family val="2"/>
      </rPr>
      <t>du coût défini dans la rubrique "Révision" de la famille concernée</t>
    </r>
  </si>
  <si>
    <t>Satellite</t>
  </si>
  <si>
    <r>
      <rPr>
        <b/>
        <sz val="10"/>
        <color rgb="FF000000"/>
        <rFont val="Calibri"/>
        <family val="2"/>
      </rPr>
      <t>Prorogation</t>
    </r>
    <r>
      <rPr>
        <sz val="10"/>
        <color indexed="8"/>
        <rFont val="Calibri"/>
        <family val="2"/>
      </rPr>
      <t xml:space="preserve"> d'Avis Technique (un an)</t>
    </r>
  </si>
  <si>
    <t>Mise à jour éditoriale</t>
  </si>
  <si>
    <t>Instruction par plusieurs Groupes Spécialisés</t>
  </si>
  <si>
    <t>La somme des barèmes des GS concernés</t>
  </si>
  <si>
    <t>Familles concernées</t>
  </si>
  <si>
    <t>Groupe Spécialisé</t>
  </si>
  <si>
    <t>Intitulé</t>
  </si>
  <si>
    <t>GS concerné</t>
  </si>
  <si>
    <t>Montant pour première application</t>
  </si>
  <si>
    <t xml:space="preserve">Montant Révision </t>
  </si>
  <si>
    <t>Montant Révision à l'identique</t>
  </si>
  <si>
    <t>Montant Révision partielle</t>
  </si>
  <si>
    <t>Montant Actualisation</t>
  </si>
  <si>
    <t>Supplément pour consultation préalable du Rapporteur d'un autre GS</t>
  </si>
  <si>
    <t>Supplément pour consultation préalable d'un groupe d'experts ou participation d'experts en GS</t>
  </si>
  <si>
    <t>GS leader</t>
  </si>
  <si>
    <t>sans objet</t>
  </si>
  <si>
    <t>Supplément pour prise en compte des contraintes sismiques</t>
  </si>
  <si>
    <t>Supplément pour visite complémentaire d'usine ou de chantier (hors frais de déplacements)</t>
  </si>
  <si>
    <t>A0608</t>
  </si>
  <si>
    <t>Supplément par variante complémentaire (acoustique, feu, génie climatique, thermique…)</t>
  </si>
  <si>
    <t>A0610</t>
  </si>
  <si>
    <t>A0612</t>
  </si>
  <si>
    <t>A0616</t>
  </si>
  <si>
    <t>A0617</t>
  </si>
  <si>
    <t>A0618</t>
  </si>
  <si>
    <t>A0619</t>
  </si>
  <si>
    <t>A0620</t>
  </si>
  <si>
    <t>A0622</t>
  </si>
  <si>
    <t>A0623</t>
  </si>
  <si>
    <t>A0625</t>
  </si>
  <si>
    <t>A0626</t>
  </si>
  <si>
    <t>A0752</t>
  </si>
  <si>
    <t>A0753</t>
  </si>
  <si>
    <t>A0906</t>
  </si>
  <si>
    <t>A0755</t>
  </si>
  <si>
    <t>A0756</t>
  </si>
  <si>
    <t>A0770</t>
  </si>
  <si>
    <t>A0771</t>
  </si>
  <si>
    <t>A0772</t>
  </si>
  <si>
    <t>A0773</t>
  </si>
  <si>
    <t>A0774</t>
  </si>
  <si>
    <t>A0775</t>
  </si>
  <si>
    <t>A0776</t>
  </si>
  <si>
    <t>A0801</t>
  </si>
  <si>
    <t>A0802</t>
  </si>
  <si>
    <t>A0803</t>
  </si>
  <si>
    <t>A0804</t>
  </si>
  <si>
    <t>A0809</t>
  </si>
  <si>
    <t>A0810</t>
  </si>
  <si>
    <t xml:space="preserve">A0838 </t>
  </si>
  <si>
    <t>A0629</t>
  </si>
  <si>
    <t>A0632</t>
  </si>
  <si>
    <t>A0633</t>
  </si>
  <si>
    <t>A0634</t>
  </si>
  <si>
    <t>A0635</t>
  </si>
  <si>
    <t>A0777</t>
  </si>
  <si>
    <t>A0778</t>
  </si>
  <si>
    <t>A0779</t>
  </si>
  <si>
    <t>A0780</t>
  </si>
  <si>
    <t>A0781</t>
  </si>
  <si>
    <t>A0807</t>
  </si>
  <si>
    <t>A0808</t>
  </si>
  <si>
    <t>A0910</t>
  </si>
  <si>
    <t>A0639</t>
  </si>
  <si>
    <t>A0643</t>
  </si>
  <si>
    <t>A0644</t>
  </si>
  <si>
    <t>A0645</t>
  </si>
  <si>
    <t>A0646</t>
  </si>
  <si>
    <t>A0648</t>
  </si>
  <si>
    <t>A0649</t>
  </si>
  <si>
    <t>A0650</t>
  </si>
  <si>
    <t>A0651</t>
  </si>
  <si>
    <t>A0782</t>
  </si>
  <si>
    <t>A0783</t>
  </si>
  <si>
    <t>A0784</t>
  </si>
  <si>
    <t>A0785</t>
  </si>
  <si>
    <t>A0786</t>
  </si>
  <si>
    <t>A0787</t>
  </si>
  <si>
    <t>A0788</t>
  </si>
  <si>
    <t>A0789</t>
  </si>
  <si>
    <t>A0790</t>
  </si>
  <si>
    <t>A0791</t>
  </si>
  <si>
    <t>A0792</t>
  </si>
  <si>
    <t>A0793</t>
  </si>
  <si>
    <t>A0794</t>
  </si>
  <si>
    <t>A0795</t>
  </si>
  <si>
    <t>A0797</t>
  </si>
  <si>
    <t>A0805</t>
  </si>
  <si>
    <t>A0806</t>
  </si>
  <si>
    <t>A0064</t>
  </si>
  <si>
    <t>Variante sur Avis Technique existant sans modification de mise en œuvre, stabilité et réglementation</t>
  </si>
  <si>
    <t>A0276</t>
  </si>
  <si>
    <t>A0277</t>
  </si>
  <si>
    <t>A0278</t>
  </si>
  <si>
    <t>A0279</t>
  </si>
  <si>
    <t>A0281</t>
  </si>
  <si>
    <t>A0282</t>
  </si>
  <si>
    <t>A0283</t>
  </si>
  <si>
    <t>A0284</t>
  </si>
  <si>
    <t>A0285</t>
  </si>
  <si>
    <t>A0557</t>
  </si>
  <si>
    <t>A0087</t>
  </si>
  <si>
    <t>Supplément pour 1 ou 2 configurations supplémentaires</t>
  </si>
  <si>
    <t>A0084</t>
  </si>
  <si>
    <t>A0706</t>
  </si>
  <si>
    <t>A0813</t>
  </si>
  <si>
    <t>A0697</t>
  </si>
  <si>
    <t>A0089</t>
  </si>
  <si>
    <t>Supplément par variante ou exigence complémentaire (acoustique, feu, génie climatique, thermique…)</t>
  </si>
  <si>
    <t>A0093</t>
  </si>
  <si>
    <t>A0094</t>
  </si>
  <si>
    <t>A0095</t>
  </si>
  <si>
    <t>A0238</t>
  </si>
  <si>
    <t>A0239</t>
  </si>
  <si>
    <t>A0242</t>
  </si>
  <si>
    <t>A0243</t>
  </si>
  <si>
    <t>A0244</t>
  </si>
  <si>
    <t>A0245</t>
  </si>
  <si>
    <t>A0246</t>
  </si>
  <si>
    <t>A0247</t>
  </si>
  <si>
    <t>A0371</t>
  </si>
  <si>
    <t>A0372</t>
  </si>
  <si>
    <t>A0373</t>
  </si>
  <si>
    <t>A0374</t>
  </si>
  <si>
    <t>A0375</t>
  </si>
  <si>
    <t>A0551</t>
  </si>
  <si>
    <t>A0237</t>
  </si>
  <si>
    <t>Supplément pour configuration complémentaire, méthode de mise en œuvre complémentaire, etc…</t>
  </si>
  <si>
    <t>A0714</t>
  </si>
  <si>
    <t>A0717</t>
  </si>
  <si>
    <t>A0718</t>
  </si>
  <si>
    <t>A0719</t>
  </si>
  <si>
    <t>A0720</t>
  </si>
  <si>
    <t>A0722</t>
  </si>
  <si>
    <t>A0724</t>
  </si>
  <si>
    <t>A0726</t>
  </si>
  <si>
    <t>A0727</t>
  </si>
  <si>
    <t>A0907</t>
  </si>
  <si>
    <t>A0729</t>
  </si>
  <si>
    <t>A0730</t>
  </si>
  <si>
    <t>A0731</t>
  </si>
  <si>
    <t>A0733</t>
  </si>
  <si>
    <t>A0734</t>
  </si>
  <si>
    <t>A0736</t>
  </si>
  <si>
    <t>A0908</t>
  </si>
  <si>
    <t>A0740</t>
  </si>
  <si>
    <t>A0750</t>
  </si>
  <si>
    <t>A0824</t>
  </si>
  <si>
    <t>A0825</t>
  </si>
  <si>
    <t>A0677</t>
  </si>
  <si>
    <t>Supplément pour système ne bénéficiant pas d'un ATE ou ETE</t>
  </si>
  <si>
    <t>A0700</t>
  </si>
  <si>
    <t>A0676</t>
  </si>
  <si>
    <t>A0679</t>
  </si>
  <si>
    <t>A0680</t>
  </si>
  <si>
    <t>A0675</t>
  </si>
  <si>
    <t>A0678</t>
  </si>
  <si>
    <t>A0745</t>
  </si>
  <si>
    <t>A0823</t>
  </si>
  <si>
    <t>A0837</t>
  </si>
  <si>
    <t>Supplément pour évaluation des composants hygroréglables</t>
  </si>
  <si>
    <t xml:space="preserve">A0698 </t>
  </si>
  <si>
    <t>Supplément pour système associé à une ventilation hygroréglable ne bénéficiant pas d'Avis Technique ou équivalent</t>
  </si>
  <si>
    <t>Supplément par fonction supplémentaire</t>
  </si>
  <si>
    <t>A0332</t>
  </si>
  <si>
    <t>Supplément pour profilés filmés ou laqués</t>
  </si>
  <si>
    <t>A0333</t>
  </si>
  <si>
    <t>A0334</t>
  </si>
  <si>
    <t>A0335</t>
  </si>
  <si>
    <t>A0336</t>
  </si>
  <si>
    <t>A0337</t>
  </si>
  <si>
    <t>A0338</t>
  </si>
  <si>
    <t>A0339</t>
  </si>
  <si>
    <t>A0340</t>
  </si>
  <si>
    <t>Supplément pour système équipé de capteurs ne bénéficiant pas d'Avis Technique ou équivalent</t>
  </si>
  <si>
    <t>A0812</t>
  </si>
  <si>
    <t>Supplément pour fonction de renforcement de structure</t>
  </si>
  <si>
    <t>A0818</t>
  </si>
  <si>
    <t>Supplément pour la pose sur lambourdes</t>
  </si>
  <si>
    <t>Réduction pour un procédé dont le produit a été examiné dans un autre Avis Technique par le GS 14.4</t>
  </si>
  <si>
    <t>Réduction pour un procédé dont la mise en œuvre a été examinée dans un autre Avis Technique par le GS 14.4</t>
  </si>
  <si>
    <t>Réduction pour un procédé de récupération d'énergie dont le produit a été examiné dans un autre Avis Technique par le GS 14.4</t>
  </si>
  <si>
    <t>Réduction pour un procédé de récupération d'énergie dont la mise en œuvre a été examinée dans un autre Avis Technique par le GS 14.4</t>
  </si>
  <si>
    <t>A0758</t>
  </si>
  <si>
    <t>Réduction pour un procédé dont le produit a été examiné dans un autre Avis Technique par le GS 21</t>
  </si>
  <si>
    <t>A0761</t>
  </si>
  <si>
    <t>A0762</t>
  </si>
  <si>
    <t>A0763</t>
  </si>
  <si>
    <t>A0764</t>
  </si>
  <si>
    <t>A0765</t>
  </si>
  <si>
    <t>A0766</t>
  </si>
  <si>
    <t>A0767</t>
  </si>
  <si>
    <t>A0189</t>
  </si>
  <si>
    <t>Supplément pour variante ou exigence complémentaire (génie climatique, thermique, locaux EC ou équivalent)</t>
  </si>
  <si>
    <t>A0190</t>
  </si>
  <si>
    <t>A0191</t>
  </si>
  <si>
    <t>A0192</t>
  </si>
  <si>
    <t>A0193</t>
  </si>
  <si>
    <t>A0194</t>
  </si>
  <si>
    <t>A0195</t>
  </si>
  <si>
    <t>A0196</t>
  </si>
  <si>
    <t>A0197</t>
  </si>
  <si>
    <t>A0198</t>
  </si>
  <si>
    <t>A0200</t>
  </si>
  <si>
    <t>A0349</t>
  </si>
  <si>
    <t>A0350</t>
  </si>
  <si>
    <t>A0819</t>
  </si>
  <si>
    <t>A0829</t>
  </si>
  <si>
    <t>A0883</t>
  </si>
  <si>
    <t>A0436</t>
  </si>
  <si>
    <t>A0681</t>
  </si>
  <si>
    <t>A0683</t>
  </si>
  <si>
    <t>A0682</t>
  </si>
  <si>
    <t>A0020</t>
  </si>
  <si>
    <t>A0021</t>
  </si>
  <si>
    <t>A0022</t>
  </si>
  <si>
    <t>A0433</t>
  </si>
  <si>
    <t>A0434</t>
  </si>
  <si>
    <t>A0435</t>
  </si>
  <si>
    <t>A0026</t>
  </si>
  <si>
    <t>A0909</t>
  </si>
  <si>
    <t>A0028</t>
  </si>
  <si>
    <t>A0249</t>
  </si>
  <si>
    <t>A0251</t>
  </si>
  <si>
    <t>A0252</t>
  </si>
  <si>
    <t>A0250</t>
  </si>
  <si>
    <t>A0030</t>
  </si>
  <si>
    <t>Receveur de douche à revêtir</t>
  </si>
  <si>
    <t>A0031</t>
  </si>
  <si>
    <t>A0437</t>
  </si>
  <si>
    <t>A0414</t>
  </si>
  <si>
    <t>Supplément par variante (sans modification du couple résine-matrice sèche et même site de production)</t>
  </si>
  <si>
    <t>A0556</t>
  </si>
  <si>
    <t>Supplément par module assemblé avec le 1er module (même site de production)</t>
  </si>
  <si>
    <t>A0442</t>
  </si>
  <si>
    <t>Réduction pour un procédé dont le produit a été examiné pour une autre mise en œuvre dans un autre Avis Technique par le GS 2.1</t>
  </si>
  <si>
    <t>A0846</t>
  </si>
  <si>
    <t>Réduction si 2 ATec demandés pour les 2 supports (support béton et maçonnerie et support bois)</t>
  </si>
  <si>
    <t>A0847</t>
  </si>
  <si>
    <t>A0849</t>
  </si>
  <si>
    <t>Réduction si procédé déjà visé uniquement sur support béton</t>
  </si>
  <si>
    <t>A0850</t>
  </si>
  <si>
    <t>A0851</t>
  </si>
  <si>
    <t>A0852</t>
  </si>
  <si>
    <t>A0853</t>
  </si>
  <si>
    <t>A0854</t>
  </si>
  <si>
    <t>A0855</t>
  </si>
  <si>
    <t>A0856</t>
  </si>
  <si>
    <t>A0857</t>
  </si>
  <si>
    <t>A0858</t>
  </si>
  <si>
    <t>A0859</t>
  </si>
  <si>
    <t>A0860</t>
  </si>
  <si>
    <t>A0861</t>
  </si>
  <si>
    <t>A0862</t>
  </si>
  <si>
    <t>A0863</t>
  </si>
  <si>
    <t>A0864</t>
  </si>
  <si>
    <t>A0865</t>
  </si>
  <si>
    <t>A0866</t>
  </si>
  <si>
    <t>A0867</t>
  </si>
  <si>
    <t>A0868</t>
  </si>
  <si>
    <t>A0869</t>
  </si>
  <si>
    <t>A0870</t>
  </si>
  <si>
    <t>A0871</t>
  </si>
  <si>
    <t>A0872</t>
  </si>
  <si>
    <t>A0873</t>
  </si>
  <si>
    <t>Réduction si procédé déjà visé sur support béton et visant la COB &lt;10m</t>
  </si>
  <si>
    <t>A0842</t>
  </si>
  <si>
    <t>Réduction pour un procédé dont le produit a été examiné pour une autre mise en œuvre dans un autre Avis Technique par le GS 2.3</t>
  </si>
  <si>
    <t>A0171</t>
  </si>
  <si>
    <t>Réduction pour actualisation ne concernant que la mise à jour des critères de vérification de la constance de fabrication des produits</t>
  </si>
  <si>
    <t>A0822</t>
  </si>
  <si>
    <t>Réduction pour actualisation considérée comme mineure au sens du document référent</t>
  </si>
  <si>
    <t>A0693</t>
  </si>
  <si>
    <t>Réduction en cas de vérification existante par tierce partie de la constance des performances, de niveau QB46 »</t>
  </si>
  <si>
    <t>A0132</t>
  </si>
  <si>
    <t>Supplément pour évaluation des risques hygrothermiques</t>
  </si>
  <si>
    <t>A0322</t>
  </si>
  <si>
    <t>A0323</t>
  </si>
  <si>
    <t>A0324</t>
  </si>
  <si>
    <t>A0325</t>
  </si>
  <si>
    <t>A0327</t>
  </si>
  <si>
    <t>A0443</t>
  </si>
  <si>
    <t>A0523</t>
  </si>
  <si>
    <t>A0655</t>
  </si>
  <si>
    <t>A0746</t>
  </si>
  <si>
    <t>A0751</t>
  </si>
  <si>
    <t>Code OTP GS leader</t>
  </si>
  <si>
    <t>GS 2,1</t>
  </si>
  <si>
    <t>AC-DEB-ATEC56-560-FAC</t>
  </si>
  <si>
    <t>GS 2,2</t>
  </si>
  <si>
    <t>AC-DEB-ATEC56-560-BAR</t>
  </si>
  <si>
    <t>GS 2,3</t>
  </si>
  <si>
    <t>AC-DEB-ATEC56-560-SAN</t>
  </si>
  <si>
    <t>GS 3,1</t>
  </si>
  <si>
    <t>AC-DSF-ATEC55-554-G31</t>
  </si>
  <si>
    <t>GS 3,2</t>
  </si>
  <si>
    <t>AC-DSF-ATEC55-554-G32</t>
  </si>
  <si>
    <t>GS 3,3</t>
  </si>
  <si>
    <t>AC-DSF-ATEC55-554-G33</t>
  </si>
  <si>
    <t>GS 5,1</t>
  </si>
  <si>
    <t>AC-DEB-ATEC56-560-COU</t>
  </si>
  <si>
    <t>GS 5,2</t>
  </si>
  <si>
    <t>AC-DEB-ATEC56-560-ETA</t>
  </si>
  <si>
    <t>GS 6</t>
  </si>
  <si>
    <t>AC-DBV-ATEC56-563-DIV</t>
  </si>
  <si>
    <t>AC-DBV-ATEC56-563-FEN</t>
  </si>
  <si>
    <t>AC-DBV-ATEC56-563-VIT</t>
  </si>
  <si>
    <t>GS 7</t>
  </si>
  <si>
    <t>AC-DEB-ATEC56-560-ETI</t>
  </si>
  <si>
    <t>GS 9</t>
  </si>
  <si>
    <t>AC-DSF-ATEC55-554-G09</t>
  </si>
  <si>
    <t>GS 12</t>
  </si>
  <si>
    <t>AC-DRI-ATEC-63-569-SOL</t>
  </si>
  <si>
    <t>AC-DRI-ATEC-63-569-SCL</t>
  </si>
  <si>
    <t>GS 13</t>
  </si>
  <si>
    <t>AC-DRI-ATEC63-569-CHA</t>
  </si>
  <si>
    <t>AC-DRI-ATEC63-569-COL</t>
  </si>
  <si>
    <t>AC-DRI-ATEC63-569-SCO</t>
  </si>
  <si>
    <t>AC-DRI-ATEC63-569-PCH</t>
  </si>
  <si>
    <t>GS 14,1</t>
  </si>
  <si>
    <t>AC-HES-ATEC59-593-G14</t>
  </si>
  <si>
    <t>GS 14,2</t>
  </si>
  <si>
    <t>AC-CAP-ATEC74-752-CDF</t>
  </si>
  <si>
    <t>GS 14,4</t>
  </si>
  <si>
    <t>AC-DCC-ATEC56-600-CET </t>
  </si>
  <si>
    <t>AC-DCC-ATEC56-600-DIV</t>
  </si>
  <si>
    <t>AC-DCC-ATEC56-600-CPT</t>
  </si>
  <si>
    <t>GS 14,5</t>
  </si>
  <si>
    <t>AC-CAP-ATEC74-752-AIR </t>
  </si>
  <si>
    <t>GS 16</t>
  </si>
  <si>
    <t>AC-DSF-ATEC55-554-G16</t>
  </si>
  <si>
    <t>GS 17,1</t>
  </si>
  <si>
    <t>AC-CAP-ATEC74-753-EPU</t>
  </si>
  <si>
    <t>GS 17,2</t>
  </si>
  <si>
    <t>AC-CAP-ATEC74-753-EAU</t>
  </si>
  <si>
    <t>GS 19</t>
  </si>
  <si>
    <t>AC-HES-ATEC59-593-G19</t>
  </si>
  <si>
    <t>GS 20</t>
  </si>
  <si>
    <t>AC-DEB-ATEC56-560-ISO</t>
  </si>
  <si>
    <t>GS 21</t>
  </si>
  <si>
    <t>AC-DCC-ATEC56-600-CPV </t>
  </si>
  <si>
    <t>Augmentation 2022</t>
  </si>
  <si>
    <t>Complément d'instruction</t>
  </si>
  <si>
    <t>PRES-000147</t>
  </si>
  <si>
    <t>ATec/DTA "Accessoire de couverture"</t>
  </si>
  <si>
    <t>PRES-000148</t>
  </si>
  <si>
    <t>ATec/DTA "Accessoire de traversée d'étage ou de paroi"</t>
  </si>
  <si>
    <t>PRES-000149</t>
  </si>
  <si>
    <t>ATec/DTA "Accessoire pour maçonnerie"</t>
  </si>
  <si>
    <t>PRES-000150</t>
  </si>
  <si>
    <t>ATec/DTA "Accessoires photovoltaïques"</t>
  </si>
  <si>
    <t>Adhésif pour assemblage d'éléments de canalisations en PVC</t>
  </si>
  <si>
    <t>PRES-000151</t>
  </si>
  <si>
    <t>ATec/DTA "Adhésif pour assemblage d'éléments de canalisations en PVC"</t>
  </si>
  <si>
    <t>Assemblage pour structure bois</t>
  </si>
  <si>
    <t>PRES-000152</t>
  </si>
  <si>
    <t>ATec/DTA "Assemblage pour structure bois"</t>
  </si>
  <si>
    <t>Ballon solaire</t>
  </si>
  <si>
    <t>PRES-000153</t>
  </si>
  <si>
    <t>ATec/DTA "Ballon solaire"</t>
  </si>
  <si>
    <t>PRES-000154</t>
  </si>
  <si>
    <t>ATec/DTA "Bardage rapporté - Système d’enduit sur plaque"</t>
  </si>
  <si>
    <t>Bardage rapporté avec clips</t>
  </si>
  <si>
    <t>PRES-000155</t>
  </si>
  <si>
    <t>ATec/DTA "Bardage rapporté avec clips"</t>
  </si>
  <si>
    <t>PRES-000156</t>
  </si>
  <si>
    <t>ATec/DTA "Bardage rapporté en béton fibré"</t>
  </si>
  <si>
    <t>PRES-000157</t>
  </si>
  <si>
    <t>ATec/DTA "Bardage rapporté en bois modifié"</t>
  </si>
  <si>
    <t>PRES-000158</t>
  </si>
  <si>
    <t>ATec/DTA "Bardage rapporté en bois-plastique"</t>
  </si>
  <si>
    <t>PRES-000159</t>
  </si>
  <si>
    <t>ATec/DTA "Bardage rapporté en CCV"</t>
  </si>
  <si>
    <t>PRES-000160</t>
  </si>
  <si>
    <t>ATec/DTA "Bardage rapporté en céramique"</t>
  </si>
  <si>
    <t>PRES-000161</t>
  </si>
  <si>
    <t>ATec/DTA "Bardage rapporté en composite"</t>
  </si>
  <si>
    <t>PRES-000162</t>
  </si>
  <si>
    <t>ATec/DTA "Bardage rapporté en compound de résine polyester"</t>
  </si>
  <si>
    <t>PRES-000163</t>
  </si>
  <si>
    <t>ATec/DTA "Bardage rapporté en fibre-bois"</t>
  </si>
  <si>
    <t>PRES-000164</t>
  </si>
  <si>
    <t>ATec/DTA "Bardage rapporté en fibre-ciment sur plateau métallique"</t>
  </si>
  <si>
    <t>PRES-000165</t>
  </si>
  <si>
    <t>ATec/DTA "Bardage rapporté en fibre-ciment"</t>
  </si>
  <si>
    <t>PRES-000166</t>
  </si>
  <si>
    <t>ATec/DTA "Bardage rapporté en fibres minérales sur plateau métallique"</t>
  </si>
  <si>
    <t>PRES-000167</t>
  </si>
  <si>
    <t>ATec/DTA "Bardage rapporté en fibres minérales"</t>
  </si>
  <si>
    <t>PRES-000168</t>
  </si>
  <si>
    <t>ATec/DTA "Bardage rapporté en mortier de résine polyester"</t>
  </si>
  <si>
    <t>PRES-000169</t>
  </si>
  <si>
    <t>ATec/DTA "Bardage rapporté en parement métallique sur plateau métallique"</t>
  </si>
  <si>
    <t>PRES-000170</t>
  </si>
  <si>
    <t>ATec/DTA "Bardage rapporté en pierre naturelle"</t>
  </si>
  <si>
    <t>PRES-000171</t>
  </si>
  <si>
    <t>ATec/DTA "Bardage rapporté en polycarbonate"</t>
  </si>
  <si>
    <t>PRES-000172</t>
  </si>
  <si>
    <t>ATec/DTA "Bardage rapporté en PVC"</t>
  </si>
  <si>
    <t>PRES-000173</t>
  </si>
  <si>
    <t>ATec/DTA "Bardage rapporté en résine acrylique chargé"</t>
  </si>
  <si>
    <t>PRES-000174</t>
  </si>
  <si>
    <t>ATec/DTA "Bardage rapporté en revêtement collé sur plaque"</t>
  </si>
  <si>
    <t>PRES-000175</t>
  </si>
  <si>
    <t>ATec/DTA "Bardage rapporté en stratifié de résine"</t>
  </si>
  <si>
    <t>PRES-000176</t>
  </si>
  <si>
    <t>ATec/DTA "Bardage rapporté en stratifié HPL sur plateau métallique"</t>
  </si>
  <si>
    <t>PRES-000177</t>
  </si>
  <si>
    <t>ATec/DTA "Bardage rapporté en stratifié HPL"</t>
  </si>
  <si>
    <t>Bardage rapporté en terre cuite</t>
  </si>
  <si>
    <t>PRES-000178</t>
  </si>
  <si>
    <t>ATec/DTA "Bardage rapporté en terre cuite"</t>
  </si>
  <si>
    <t>PRES-000179</t>
  </si>
  <si>
    <t>ATec/DTA "Bardage rapporté végétalisé"</t>
  </si>
  <si>
    <t>PRES-000180</t>
  </si>
  <si>
    <t>ATec/DTA "Barrière anti-termites"</t>
  </si>
  <si>
    <t>PRES-000181</t>
  </si>
  <si>
    <t>ATec/DTA "Bassin de piscine en inox"</t>
  </si>
  <si>
    <t>PRES-000182</t>
  </si>
  <si>
    <t>ATec/DTA "Bloc de coffrage isolant"</t>
  </si>
  <si>
    <t>PRES-000183</t>
  </si>
  <si>
    <t>ATec/DTA "Bloc de coffrage pour piscine"</t>
  </si>
  <si>
    <t>PRES-000184</t>
  </si>
  <si>
    <t>ATec/DTA "Bloc de coffrage"</t>
  </si>
  <si>
    <t>PRES-000185</t>
  </si>
  <si>
    <t>ATec/DTA "Bloc sanitaire préfabriqué"</t>
  </si>
  <si>
    <t>PRES-000186</t>
  </si>
  <si>
    <t>ATec/DTA "Caisson chevronné isolant support de couverture"</t>
  </si>
  <si>
    <t>Canalisation solaire</t>
  </si>
  <si>
    <t>PRES-000187</t>
  </si>
  <si>
    <t>ATec/DTA "Canalisation solaire"</t>
  </si>
  <si>
    <t>PRES-000188</t>
  </si>
  <si>
    <t>ATec/DTA "Capteur enterré"</t>
  </si>
  <si>
    <t>PRES-000189</t>
  </si>
  <si>
    <t>ATec/DTA "Capteur solaire thermique à tubes sous vide à circulation de liquide - Posé indépendamment sur support"</t>
  </si>
  <si>
    <t>PRES-000190</t>
  </si>
  <si>
    <t>ATec/DTA "Capteur solaire thermique autostockeur"</t>
  </si>
  <si>
    <t>PRES-000191</t>
  </si>
  <si>
    <t>ATec/DTA "Capteur solaire thermique plan à circulation d'air"</t>
  </si>
  <si>
    <t>PRES-000192</t>
  </si>
  <si>
    <t>ATec/DTA "Capteur solaire thermique plan non vitré à circulation de liquide - Posé indépendamment sur support"</t>
  </si>
  <si>
    <t>PRES-000193</t>
  </si>
  <si>
    <t>ATec/DTA "Capteur solaire thermique plan vitré à circulation de liquide - Incorporé à la couverture"</t>
  </si>
  <si>
    <t>PRES-000194</t>
  </si>
  <si>
    <t>ATec/DTA "Capteur solaire thermique plan vitré à circulation de liquide - Posé indépendamment sur support"</t>
  </si>
  <si>
    <t>PRES-000195</t>
  </si>
  <si>
    <t>ATec/DTA "Chape allégée"</t>
  </si>
  <si>
    <t>PRES-000196</t>
  </si>
  <si>
    <t>ATec/DTA "Chape asphalte décorative"</t>
  </si>
  <si>
    <t>PRES-000197</t>
  </si>
  <si>
    <t>ATec/DTA "Chape fluide à base de ciment"</t>
  </si>
  <si>
    <t>PRES-000198</t>
  </si>
  <si>
    <t>ATec/DTA "Chape fluide à base de liants spéciaux"</t>
  </si>
  <si>
    <t>PRES-000199</t>
  </si>
  <si>
    <t>ATec/DTA "Chape fluide à base de sulfate de calcium"</t>
  </si>
  <si>
    <t>PRES-000200</t>
  </si>
  <si>
    <t>ATec/DTA "Chape rapide"</t>
  </si>
  <si>
    <t>PRES-000201</t>
  </si>
  <si>
    <t>ATec/DTA "Chape sèche"</t>
  </si>
  <si>
    <t>PRES-000202</t>
  </si>
  <si>
    <t>ATec/DTA "Chaudière étanche à granulés de bois"</t>
  </si>
  <si>
    <t>PRES-000203</t>
  </si>
  <si>
    <t>ATec/DTA "Chauffe-eau solaire (CES) individuel à circulation forcée"</t>
  </si>
  <si>
    <t>PRES-000204</t>
  </si>
  <si>
    <t>ATec/DTA "Chauffe-eau solaire (CES) individuel à thermosiphon"</t>
  </si>
  <si>
    <t>PRES-000205</t>
  </si>
  <si>
    <t>ATec/DTA "Chauffe-eau solaire"</t>
  </si>
  <si>
    <t>PRES-000206</t>
  </si>
  <si>
    <t>ATec/DTA "Cheville et vis de fixation"</t>
  </si>
  <si>
    <t>PRES-000207</t>
  </si>
  <si>
    <t>ATec/DTA "Citerne d'eau"</t>
  </si>
  <si>
    <t>PRES-000208</t>
  </si>
  <si>
    <t>ATec/DTA "Cloison de grande hauteur"</t>
  </si>
  <si>
    <t>PRES-000209</t>
  </si>
  <si>
    <t>ATec/DTA "Cloison distributive et doublage de mur"</t>
  </si>
  <si>
    <t>PRES-000210</t>
  </si>
  <si>
    <t>ATec/DTA "Cloison séparative"</t>
  </si>
  <si>
    <t>PRES-000211</t>
  </si>
  <si>
    <t>ATec/DTA "Coffre de volet roulant et/ou de store vénitien extérieur"</t>
  </si>
  <si>
    <t>PRES-000212</t>
  </si>
  <si>
    <t>ATec/DTA "Coffre de volet roulant intégré à la maçonnerie"</t>
  </si>
  <si>
    <t>PRES-000213</t>
  </si>
  <si>
    <t>ATec/DTA "Colle à carrelage"</t>
  </si>
  <si>
    <t>PRES-000214</t>
  </si>
  <si>
    <t>ATec/DTA "Collecteur raccord d'étage"</t>
  </si>
  <si>
    <t>PRES-000215</t>
  </si>
  <si>
    <t>ATec/DTA "Complément d'isolation thermique sous couverture par barrière radiante"</t>
  </si>
  <si>
    <t>PRES-000216</t>
  </si>
  <si>
    <t>ATec/DTA "Composant de procédés d'assainissement autonome"</t>
  </si>
  <si>
    <t>PRES-000217</t>
  </si>
  <si>
    <t>ATec/DTA "Composant de réseaux d'adduction d'eau potable"</t>
  </si>
  <si>
    <t>PRES-000218</t>
  </si>
  <si>
    <t>ATec/DTA "Composant de réseaux d'eau brute"</t>
  </si>
  <si>
    <t>PRES-000219</t>
  </si>
  <si>
    <t>ATec/DTA "Conduit Collectif pour Chaudières Etanches (3CE)"</t>
  </si>
  <si>
    <t>Conduit de fumée</t>
  </si>
  <si>
    <t>PRES-000220</t>
  </si>
  <si>
    <t>ATec/DTA "Conduit de fumée"</t>
  </si>
  <si>
    <t>PRES-000221</t>
  </si>
  <si>
    <t>ATec/DTA "Conduit de lumière naturelle"</t>
  </si>
  <si>
    <t>PRES-000222</t>
  </si>
  <si>
    <t>ATec/DTA "Conduit de vide-ordures"</t>
  </si>
  <si>
    <t>Conduit d'évacuation des produits de combustion et amenée d'air comburant destinés à la réutilisation des conduits de fumées existants</t>
  </si>
  <si>
    <t>PRES-000223</t>
  </si>
  <si>
    <t>ATec/DTA "Conduit d'évacuation des produits de combustion et amenée d'air comburant destinés à la réutilisation des conduits de fumées existants"</t>
  </si>
  <si>
    <t>Conduit d'évacuation des produits de combustion et amenée d'air comburant pour appareil à circuit de combustion étanche</t>
  </si>
  <si>
    <t>PRES-000224</t>
  </si>
  <si>
    <t>ATec/DTA "Conduit d'évacuation des produits de combustion et amenée d'air comburant pour appareil à circuit de combustion étanche"</t>
  </si>
  <si>
    <t>Conduit d'évacuation des produits de combustion pour appareil à circuit de combustion non étanche</t>
  </si>
  <si>
    <t>PRES-000225</t>
  </si>
  <si>
    <t>ATec/DTA "Conduit d'évacuation des produits de combustion pour appareil à circuit de combustion non étanche"</t>
  </si>
  <si>
    <t>PRES-000226</t>
  </si>
  <si>
    <t>ATec/DTA "Conduit d'évacuation des produits de combustion pour groupes électrogènes et pour modules de cogénération"</t>
  </si>
  <si>
    <t>PRES-000227</t>
  </si>
  <si>
    <t>ATec/DTA "Conduit d'évacuation des produits de combustion pour les poêles à granulés de bois"</t>
  </si>
  <si>
    <t>PRES-000228</t>
  </si>
  <si>
    <t>ATec/DTA "Couverture avec habillage non étanche"</t>
  </si>
  <si>
    <t>PRES-000229</t>
  </si>
  <si>
    <t>ATec/DTA "Couverture en ardoises fibres-ciment"</t>
  </si>
  <si>
    <t>PRES-000230</t>
  </si>
  <si>
    <t>ATec/DTA "Couverture en ardoises ou tuiles en matériau composite"</t>
  </si>
  <si>
    <t>PRES-000231</t>
  </si>
  <si>
    <t>ATec/DTA "Couverture en bac métallique autoportant à joints sertis ou à emboîtement"</t>
  </si>
  <si>
    <t>Couverture en bac métallique autoportant</t>
  </si>
  <si>
    <t>PRES-000232</t>
  </si>
  <si>
    <t>ATec/DTA "Couverture en bac métallique autoportant"</t>
  </si>
  <si>
    <t>PRES-000233</t>
  </si>
  <si>
    <t>ATec/DTA "Couverture en bac métallique totalement supporté"</t>
  </si>
  <si>
    <t>PRES-000234</t>
  </si>
  <si>
    <t>ATec/DTA "Couverture en bardeaux bitumés"</t>
  </si>
  <si>
    <t>PRES-000235</t>
  </si>
  <si>
    <t>ATec/DTA "Couverture en coque métallique de grande portée"</t>
  </si>
  <si>
    <t>PRES-000236</t>
  </si>
  <si>
    <t>ATec/DTA "Couverture en plaques bitume support de tuile canal"</t>
  </si>
  <si>
    <t>PRES-000237</t>
  </si>
  <si>
    <t>ATec/DTA "Couverture en plaques bitume"</t>
  </si>
  <si>
    <t>PRES-000238</t>
  </si>
  <si>
    <t>ATec/DTA "Couverture en plaques fibres-ciment support de tuile canal"</t>
  </si>
  <si>
    <t>PRES-000239</t>
  </si>
  <si>
    <t>ATec/DTA "Couverture en plaques métalliques profilées support de tuile canal"</t>
  </si>
  <si>
    <t>PRES-000240</t>
  </si>
  <si>
    <t>ATec/DTA "Couverture en plaques PVC"</t>
  </si>
  <si>
    <t>PRES-000241</t>
  </si>
  <si>
    <t>ATec/DTA "Couverture en tuiles béton pour utilisation en faible pente"</t>
  </si>
  <si>
    <t>PRES-000242</t>
  </si>
  <si>
    <t>ATec/DTA "Couverture en tuiles canal de terre cuite"</t>
  </si>
  <si>
    <t>Couverture en tuiles de terre cuite à pente abaissée</t>
  </si>
  <si>
    <t>PRES-000243</t>
  </si>
  <si>
    <t>ATec/DTA "Couverture en tuiles de terre cuite à pente abaissée"</t>
  </si>
  <si>
    <t>Couverture en tuiles de terre cuite pour utilisation en très faible pente</t>
  </si>
  <si>
    <t>PRES-000244</t>
  </si>
  <si>
    <t>ATec/DTA "Couverture en tuiles de terre cuite pour utilisation en très faible pente"</t>
  </si>
  <si>
    <t>PRES-000245</t>
  </si>
  <si>
    <t>ATec/DTA "Couverture en tuiles métalliques"</t>
  </si>
  <si>
    <t>PRES-000246</t>
  </si>
  <si>
    <t>ATec/DTA "Dallage de maisons individuelles, en béton renforcé de fibres"</t>
  </si>
  <si>
    <t>PRES-000247</t>
  </si>
  <si>
    <t>ATec/DTA "Dallage industriel en béton renforcé de fibres métalliques avec et/ou sans joints de retrait"</t>
  </si>
  <si>
    <t>PRES-000248</t>
  </si>
  <si>
    <t>ATec/DTA "Dallage industriel ou assimilé en béton additionné de fibres autres que métalliques"</t>
  </si>
  <si>
    <t>PRES-000249</t>
  </si>
  <si>
    <t>ATec/DTA "Dallage surélevé"</t>
  </si>
  <si>
    <t>PRES-000250</t>
  </si>
  <si>
    <t>ATec/DTA "Dalle active"</t>
  </si>
  <si>
    <t>PRES-000251</t>
  </si>
  <si>
    <t>ATec/DTA "Dalle de compression en béton fibré"</t>
  </si>
  <si>
    <t>PRES-000252</t>
  </si>
  <si>
    <t>ATec/DTA "Désolidarisation et/ou drainage sous carrelage"</t>
  </si>
  <si>
    <t>PRES-000253</t>
  </si>
  <si>
    <t>ATec/DTA "Dispositif d'accrochage pour voile extérieur librement dilatable"</t>
  </si>
  <si>
    <t>PRES-000254</t>
  </si>
  <si>
    <t>ATec/DTA "Dispositif de fixation réglable de plaques rapportées"</t>
  </si>
  <si>
    <t>Dispositif d'écartement en tête des eaux de ruissellement</t>
  </si>
  <si>
    <t>PRES-000255</t>
  </si>
  <si>
    <t>ATec/DTA "Dispositif d'écartement en tête des eaux de ruissellement"</t>
  </si>
  <si>
    <t>PRES-000256</t>
  </si>
  <si>
    <t>ATec/DTA "Dispositif d'étanchéité membranaire"</t>
  </si>
  <si>
    <t>Dispositifs et composants de traitement et de stockage d’effluents domestiques de séparation à la source</t>
  </si>
  <si>
    <t>PRES-000257</t>
  </si>
  <si>
    <t>ATec/DTA "Dispositifs et composants de traitement et de stockage d’effluents domestiques de séparation à la source"</t>
  </si>
  <si>
    <t>PRES-000258</t>
  </si>
  <si>
    <t>ATec/DTA "Doublage de mur"</t>
  </si>
  <si>
    <t>PRES-000259</t>
  </si>
  <si>
    <t>ATec/DTA "Drainage de murs verticaux enterrés"</t>
  </si>
  <si>
    <t>PRES-000260</t>
  </si>
  <si>
    <t>ATec/DTA "Drainage sous dallage"</t>
  </si>
  <si>
    <t>PRES-000261</t>
  </si>
  <si>
    <t>ATec/DTA "Elément de couverture en plaques profilées translucides"</t>
  </si>
  <si>
    <t>PRES-000262</t>
  </si>
  <si>
    <t>ATec/DTA "Elément de couverture en plaques translucides alvéolaires"</t>
  </si>
  <si>
    <t>PRES-000263</t>
  </si>
  <si>
    <t>ATec/DTA "Elément de remplissage de façade"</t>
  </si>
  <si>
    <t>PRES-000264</t>
  </si>
  <si>
    <t>ATec/DTA "Elément de remplissage de véranda"</t>
  </si>
  <si>
    <t>PRES-000265</t>
  </si>
  <si>
    <t>ATec/DTA "Elément porteur en panneau à base de bois pour toitures avec complexe d’étanchéité"</t>
  </si>
  <si>
    <t>PRES-000266</t>
  </si>
  <si>
    <t>ATec/DTA "Elément porteur en tôle métallique pour toitures avec complexe d’étanchéité"</t>
  </si>
  <si>
    <t>PRES-000267</t>
  </si>
  <si>
    <t>ATec/DTA "Emetteur suspendu réversible"</t>
  </si>
  <si>
    <t>PRES-000268</t>
  </si>
  <si>
    <t>ATec/DTA "Encadrement et appui de baie"</t>
  </si>
  <si>
    <t>PRES-000269</t>
  </si>
  <si>
    <t>ATec/DTA "Enduit à chaud (EAC) pour système d’étanchéité de toiture-terrasse"</t>
  </si>
  <si>
    <t>PRES-000270</t>
  </si>
  <si>
    <t>ATec/DTA "Enduit de rénovation de façade"</t>
  </si>
  <si>
    <t>PRES-000271</t>
  </si>
  <si>
    <t>ATec/DTA "Enduit de sol"</t>
  </si>
  <si>
    <t>PRES-000272</t>
  </si>
  <si>
    <t>ATec/DTA "Enduit d'imperméabilisation de façade"</t>
  </si>
  <si>
    <t>PRES-000273</t>
  </si>
  <si>
    <t>ATec/DTA "Enduit intérieur"</t>
  </si>
  <si>
    <t>PRES-000274</t>
  </si>
  <si>
    <t>ATec/DTA "Etanchéité de bassin sous carrelage"</t>
  </si>
  <si>
    <t>PRES-000275</t>
  </si>
  <si>
    <t>ATec/DTA "Etanchéité de cuvelage extrados"</t>
  </si>
  <si>
    <t>PRES-000276</t>
  </si>
  <si>
    <t>ATec/DTA "Etanchéité de murs verticaux enterrés"</t>
  </si>
  <si>
    <t>PRES-000277</t>
  </si>
  <si>
    <t>ATec/DTA "Etanchéité de plancher intermédiaire sous carrelage"</t>
  </si>
  <si>
    <t>PRES-000278</t>
  </si>
  <si>
    <t>ATec/DTA "Extraction mécanique des produits de combustion et ventilation mécanique basse pression"</t>
  </si>
  <si>
    <t>PRES-000279</t>
  </si>
  <si>
    <t>ATec/DTA "Façade en bardage verrier"</t>
  </si>
  <si>
    <t>PRES-000280</t>
  </si>
  <si>
    <t>ATec/DTA "Façade et couverture en toile tendue"</t>
  </si>
  <si>
    <t>PRES-000281</t>
  </si>
  <si>
    <t>ATec/DTA "Façade légère à ossature bois"</t>
  </si>
  <si>
    <t>PRES-000282</t>
  </si>
  <si>
    <t>ATec/DTA "Façade légère à ossature métallique"</t>
  </si>
  <si>
    <t>PRES-000283</t>
  </si>
  <si>
    <t>ATec/DTA "Façade légère en Vitrage Extérieur Collé (VEC)"</t>
  </si>
  <si>
    <t>PRES-000284</t>
  </si>
  <si>
    <t>ATec/DTA "Façade légère en vitrage extérieur maintenu par clameaux"</t>
  </si>
  <si>
    <t>PRES-000285</t>
  </si>
  <si>
    <t>ATec/DTA "Façade légère respirante"</t>
  </si>
  <si>
    <t>PRES-000286</t>
  </si>
  <si>
    <t>ATec/DTA "Façade translucide organique"</t>
  </si>
  <si>
    <t>PRES-000287</t>
  </si>
  <si>
    <t>ATec/DTA "Fenêtre à la française, oscillo battante ou à soufflet en aluminium à coupure thermique"</t>
  </si>
  <si>
    <t>PRES-000288</t>
  </si>
  <si>
    <t>ATec/DTA "Fenêtre à la française, oscillo battante ou à soufflet en PVC avec coffre intégré"</t>
  </si>
  <si>
    <t>PRES-000289</t>
  </si>
  <si>
    <t>ATec/DTA "Fenêtre à la française, oscillo battante ou à soufflet en PVC"</t>
  </si>
  <si>
    <t>PRES-000290</t>
  </si>
  <si>
    <t>ATec/DTA "Fenêtre basculante en aluminium à coupure thermique"</t>
  </si>
  <si>
    <t>PRES-000291</t>
  </si>
  <si>
    <t>ATec/DTA "Fenêtre basculante en PVC"</t>
  </si>
  <si>
    <t>PRES-000292</t>
  </si>
  <si>
    <t>ATec/DTA "Fenêtre coulissante en aluminium à coupure thermique"</t>
  </si>
  <si>
    <t>PRES-000293</t>
  </si>
  <si>
    <t>ATec/DTA "Fenêtre coulissante en PVC"</t>
  </si>
  <si>
    <t>PRES-000294</t>
  </si>
  <si>
    <t>ATec/DTA "Fenêtre coulissante mixte"</t>
  </si>
  <si>
    <t>PRES-000295</t>
  </si>
  <si>
    <t>ATec/DTA "Fenêtre de toit"</t>
  </si>
  <si>
    <t>PRES-000296</t>
  </si>
  <si>
    <t>ATec/DTA "Fenêtre mixte à la française, oscillo battante ou à soufflet"</t>
  </si>
  <si>
    <t>PRES-000297</t>
  </si>
  <si>
    <t>ATec/DTA "Film pour vitrage"</t>
  </si>
  <si>
    <t>PRES-000298</t>
  </si>
  <si>
    <t>ATec/DTA "Film souple photovoltaïque sur éléments de couverture"</t>
  </si>
  <si>
    <t>PRES-000299</t>
  </si>
  <si>
    <t>ATec/DTA "Film souple photovoltaïque sur revêtement d’étanchéité"</t>
  </si>
  <si>
    <t>PRES-000300</t>
  </si>
  <si>
    <t>ATec/DTA "Fixation de plaques de parement rapportées"</t>
  </si>
  <si>
    <t>PRES-000301</t>
  </si>
  <si>
    <t>ATec/DTA "Flexible de raccordement"</t>
  </si>
  <si>
    <t>Fondations profondes métalliques vissées</t>
  </si>
  <si>
    <t>PRES-000302</t>
  </si>
  <si>
    <t>ATec/DTA "Fondations profondes métalliques vissées"</t>
  </si>
  <si>
    <t>PRES-000303</t>
  </si>
  <si>
    <t>ATec/DTA "Fondations profondes thermoactives"</t>
  </si>
  <si>
    <t>PRES-000304</t>
  </si>
  <si>
    <t>ATec/DTA "Forme de pente en mortier allégé pour toitures supports de systèmes d'étanchéité"</t>
  </si>
  <si>
    <t>PRES-000305</t>
  </si>
  <si>
    <t>ATec/DTA "Garde-corps en verre"</t>
  </si>
  <si>
    <t>PRES-000306</t>
  </si>
  <si>
    <t>ATec/DTA "Goujon pour structure béton"</t>
  </si>
  <si>
    <t>Gros-oeuvre de maison à structure acier</t>
  </si>
  <si>
    <t>PRES-000307</t>
  </si>
  <si>
    <t>ATec/DTA "Gros-oeuvre de maison à structure acier"</t>
  </si>
  <si>
    <t>Gros-oeuvre de maison à structure béton</t>
  </si>
  <si>
    <t>PRES-000308</t>
  </si>
  <si>
    <t>ATec/DTA "Gros-oeuvre de maison à structure béton"</t>
  </si>
  <si>
    <t>Gros-oeuvre de maison à structure bois</t>
  </si>
  <si>
    <t>PRES-000309</t>
  </si>
  <si>
    <t>ATec/DTA "Gros-oeuvre de maison à structure bois"</t>
  </si>
  <si>
    <t>PRES-000310</t>
  </si>
  <si>
    <t>ATec/DTA "Gros-oeuvre de maison à structure mixte"</t>
  </si>
  <si>
    <t>PRES-000311</t>
  </si>
  <si>
    <t>ATec/DTA "Habillage d'avancée de sous-toiture"</t>
  </si>
  <si>
    <t>PRES-000312</t>
  </si>
  <si>
    <t>ATec/DTA "Habillage de façade"</t>
  </si>
  <si>
    <t>PRES-000313</t>
  </si>
  <si>
    <t>ATec/DTA "Imperméabilisation de cuvelage"</t>
  </si>
  <si>
    <t>PRES-000314</t>
  </si>
  <si>
    <t>ATec/DTA "Inserts de levage intégrés pour dalles alvéolées"</t>
  </si>
  <si>
    <t>PRES-000315</t>
  </si>
  <si>
    <t>ATec/DTA "Isolation composée non porteur support d'étanchéité"</t>
  </si>
  <si>
    <t>PRES-000316</t>
  </si>
  <si>
    <t>ATec/DTA "Isolation ou complément d’isolation thermique de comble en panneau ou rouleau des produits réfléchissants"</t>
  </si>
  <si>
    <t>PRES-000317</t>
  </si>
  <si>
    <t>ATec/DTA "Isolation ou complément d’isolation thermique de mur en panneau ou rouleau des produits réfléchissants"</t>
  </si>
  <si>
    <t>PRES-000318</t>
  </si>
  <si>
    <t>ATec/DTA "Isolation phonique sous carrelage"</t>
  </si>
  <si>
    <t>PRES-000319</t>
  </si>
  <si>
    <t>ATec/DTA "Isolation thermique de comble en panneau ou rouleau des produits à base de fibres végétales ou animales"</t>
  </si>
  <si>
    <t>PRES-000320</t>
  </si>
  <si>
    <t>ATec/DTA "Isolation thermique de comble en panneau ou rouleau des produits à base de matériaux synthétiques"</t>
  </si>
  <si>
    <t>Isolation thermique de comble en panneau ou rouleau des produits en laine minérale</t>
  </si>
  <si>
    <t>PRES-000321</t>
  </si>
  <si>
    <t>ATec/DTA "Isolation thermique de comble en panneau ou rouleau des produits en laine minérale"</t>
  </si>
  <si>
    <t>PRES-000322</t>
  </si>
  <si>
    <t>ATec/DTA "Isolation thermique de comble en vrac des produits à base de fibres végétales ou animales"</t>
  </si>
  <si>
    <t>Isolation thermique de comble en vrac des produits à base de ouate de cellulose</t>
  </si>
  <si>
    <t>PRES-000323</t>
  </si>
  <si>
    <t>ATec/DTA "Isolation thermique de comble en vrac des produits à base de ouate de cellulose"</t>
  </si>
  <si>
    <t>Isolation thermique de comble en vrac des produits en laine minérale</t>
  </si>
  <si>
    <t>PRES-000324</t>
  </si>
  <si>
    <t>ATec/DTA "Isolation thermique de comble en vrac des produits en laine minérale"</t>
  </si>
  <si>
    <t>Isolation thermique de comble par injection in-situ de polystyrène</t>
  </si>
  <si>
    <t>PRES-000325</t>
  </si>
  <si>
    <t>ATec/DTA "Isolation thermique de comble par injection in-situ de polystyrène"</t>
  </si>
  <si>
    <t>PRES-000326</t>
  </si>
  <si>
    <t>ATec/DTA "Isolation thermique de comble par projection in-situ de polyuréthane"</t>
  </si>
  <si>
    <t>PRES-000327</t>
  </si>
  <si>
    <t>ATec/DTA "Isolation thermique de mur en panneau ou rouleau des produits à base de fibres végétales ou animales"</t>
  </si>
  <si>
    <t>PRES-000328</t>
  </si>
  <si>
    <t>ATec/DTA "Isolation thermique de mur en panneau ou rouleau des produits à base de matériaux en polyester"</t>
  </si>
  <si>
    <t>Isolation thermique de mur en panneau ou rouleau des produits en laine minérale</t>
  </si>
  <si>
    <t>PRES-000329</t>
  </si>
  <si>
    <t>ATec/DTA "Isolation thermique de mur en panneau ou rouleau des produits en laine minérale"</t>
  </si>
  <si>
    <t>PRES-000330</t>
  </si>
  <si>
    <t>ATec/DTA "Isolation thermique de mur en panneaux isolants sous vide"</t>
  </si>
  <si>
    <t>PRES-000331</t>
  </si>
  <si>
    <t>ATec/DTA "Isolation thermique de mur en vrac des produits à base de fibres végétales ou animales"</t>
  </si>
  <si>
    <t>PRES-000332</t>
  </si>
  <si>
    <t>ATec/DTA "Isolation thermique de mur en vrac des produits à base de ouate de cellulose"</t>
  </si>
  <si>
    <t>PRES-000333</t>
  </si>
  <si>
    <t>ATec/DTA "Isolation thermique de mur en vrac des produits en laine minérale"</t>
  </si>
  <si>
    <t>Isolation thermique de mur par injection in-situ de polystyrène</t>
  </si>
  <si>
    <t>PRES-000334</t>
  </si>
  <si>
    <t>ATec/DTA "Isolation thermique de mur par injection in-situ de polystyrène"</t>
  </si>
  <si>
    <t>PRES-000335</t>
  </si>
  <si>
    <t>ATec/DTA "Isolation thermique de mur par projection in-situ de polyuréthane"</t>
  </si>
  <si>
    <t>Isolation thermique en sous face de plancher par projection en laine de laitier</t>
  </si>
  <si>
    <t>PRES-000336</t>
  </si>
  <si>
    <t>ATec/DTA "Isolation thermique en sous face de plancher par projection en laine de laitier"</t>
  </si>
  <si>
    <t>PRES-000337</t>
  </si>
  <si>
    <t>ATec/DTA "Isolation thermique en sous face de plancher par projection en laine minérale"</t>
  </si>
  <si>
    <t>PRES-000338</t>
  </si>
  <si>
    <t>ATec/DTA "Isolation thermique en sous face de plancher par projection en polyuréthane"</t>
  </si>
  <si>
    <t>Isolation thermique en sous-face de plancher bas, en panneau semi-rigide de laine minérale</t>
  </si>
  <si>
    <t>PRES-000339</t>
  </si>
  <si>
    <t>ATec/DTA "Isolation thermique en sous-face de plancher bas, en panneau semi-rigide de laine minérale"</t>
  </si>
  <si>
    <t>Isolation thermique sous chape en dalle à plots</t>
  </si>
  <si>
    <t>PRES-000340</t>
  </si>
  <si>
    <t>ATec/DTA "Isolation thermique sous chape en dalle à plots"</t>
  </si>
  <si>
    <t>PRES-000341</t>
  </si>
  <si>
    <t>ATec/DTA "Isolation thermique sous couverture entre pannes des feutres tendus"</t>
  </si>
  <si>
    <t>PRES-000342</t>
  </si>
  <si>
    <t>ATec/DTA "Isolation thermique sur plancher bas ou intermédiaire par projection in-situ de polyuréthane"</t>
  </si>
  <si>
    <t>PRES-000343</t>
  </si>
  <si>
    <t>ATec/DTA "Joints hydro expansifs pour reprise de bétonnage"</t>
  </si>
  <si>
    <t>PRES-000344</t>
  </si>
  <si>
    <t>ATec/DTA "Lame d’étanchéité pour reprise de bétonnage et joint de fractionnement"</t>
  </si>
  <si>
    <t>PRES-000345</t>
  </si>
  <si>
    <t>ATec/DTA "Lanterneau d'éclairage zénithal en bande"</t>
  </si>
  <si>
    <t>PRES-000346</t>
  </si>
  <si>
    <t>ATec/DTA "Lanterneau d'éclairage zénithal ponctuel"</t>
  </si>
  <si>
    <t>PRES-000347</t>
  </si>
  <si>
    <t>ATec/DTA "Liant-colle et enduit pour cloison de terre cuite"</t>
  </si>
  <si>
    <t>PRES-000348</t>
  </si>
  <si>
    <t>ATec/DTA "Linteau"</t>
  </si>
  <si>
    <t>PRES-000349</t>
  </si>
  <si>
    <t>ATec/DTA "Madrier isolant support de couverture"</t>
  </si>
  <si>
    <t>PRES-000350</t>
  </si>
  <si>
    <t>ATec/DTA "Matériaux de jointoiement pour plaques de plâtre"</t>
  </si>
  <si>
    <t>PRES-000351</t>
  </si>
  <si>
    <t>ATec/DTA "Membrane d'étanchéité complémentaire de couverture"</t>
  </si>
  <si>
    <t>PRES-000352</t>
  </si>
  <si>
    <t>ATec/DTA "Modénature de façade"</t>
  </si>
  <si>
    <t>PRES-000353</t>
  </si>
  <si>
    <t>ATec/DTA "Module photovoltaïque en façade"</t>
  </si>
  <si>
    <t>PRES-000354</t>
  </si>
  <si>
    <t>ATec/DTA "Module photovoltaïque rigide en surimposition couverture grands éléments"</t>
  </si>
  <si>
    <t>PRES-000355</t>
  </si>
  <si>
    <t>ATec/DTA "Module photovoltaïque rigide en surimposition couverture petits éléments"</t>
  </si>
  <si>
    <t>PRES-000356</t>
  </si>
  <si>
    <t>ATec/DTA "Module photovoltaïque rigide fixé au-dessus du revêtement d’étanchéité, en pose surimposée"</t>
  </si>
  <si>
    <t>PRES-000357</t>
  </si>
  <si>
    <t>ATec/DTA "Module photovoltaïque rigide intégré en couverture avec écran métallique en sous-face"</t>
  </si>
  <si>
    <t>PRES-000358</t>
  </si>
  <si>
    <t>ATec/DTA "Module photovoltaïque rigide intégré en couverture sans écran métallique en sous-face"</t>
  </si>
  <si>
    <t>PRES-000359</t>
  </si>
  <si>
    <t>ATec/DTA "Module photovoltaïque rigide posé sur toiture-terrasse"</t>
  </si>
  <si>
    <t>PRES-000360</t>
  </si>
  <si>
    <t>ATec/DTA "Module photovoltaïque rigide servant de couverture, en remplacement du revêtement d’étanchéité"</t>
  </si>
  <si>
    <t>PRES-000361</t>
  </si>
  <si>
    <t>ATec/DTA "Module tridimensionnel à structure acier"</t>
  </si>
  <si>
    <t>Mortier en granulats légers</t>
  </si>
  <si>
    <t>PRES-000362</t>
  </si>
  <si>
    <t>ATec/DTA "Mortier en granulats légers"</t>
  </si>
  <si>
    <t>PRES-000363</t>
  </si>
  <si>
    <t>ATec/DTA "Moyen d'accès au réseau d'assainissement"</t>
  </si>
  <si>
    <t>PRES-000364</t>
  </si>
  <si>
    <t>ATec/DTA "Mur à coffrage et isolation intégrés"</t>
  </si>
  <si>
    <t>PRES-000365</t>
  </si>
  <si>
    <t>ATec/DTA "Mur à coffrage intégré"</t>
  </si>
  <si>
    <t>PRES-000366</t>
  </si>
  <si>
    <t>ATec/DTA "Mur de façade de types panneaux sandwich"</t>
  </si>
  <si>
    <t>PRES-000367</t>
  </si>
  <si>
    <t>ATec/DTA "Mur de façade en béton léger"</t>
  </si>
  <si>
    <t>PRES-000368</t>
  </si>
  <si>
    <t>ATec/DTA "Mur en béton cellulaire"</t>
  </si>
  <si>
    <t>PRES-000369</t>
  </si>
  <si>
    <t>ATec/DTA "Mur en blocs de béton cellulaire"</t>
  </si>
  <si>
    <t>PRES-000370</t>
  </si>
  <si>
    <t>ATec/DTA "Mur en blocs de bois"</t>
  </si>
  <si>
    <t>PRES-000371</t>
  </si>
  <si>
    <t>ATec/DTA "Mur en blocs de pierre"</t>
  </si>
  <si>
    <t>PRES-000372</t>
  </si>
  <si>
    <t>ATec/DTA "Mur en blocs d'éléments bio-sourcés"</t>
  </si>
  <si>
    <t>PRES-000373</t>
  </si>
  <si>
    <t>ATec/DTA "Mur en blocs en béton"</t>
  </si>
  <si>
    <t>PRES-000374</t>
  </si>
  <si>
    <t>ATec/DTA "Mur en briques de terre cuite"</t>
  </si>
  <si>
    <t>PRES-000375</t>
  </si>
  <si>
    <t>ATec/DTA "Ouvrage enterré"</t>
  </si>
  <si>
    <t>PRES-000376</t>
  </si>
  <si>
    <t>ATec/DTA "Panneau de remplissage de soubassement de porte-fenêtre"</t>
  </si>
  <si>
    <t>PRES-000377</t>
  </si>
  <si>
    <t>ATec/DTA "Panneau en laine de roche (MWR) nue non porteur support d’étanchéité"</t>
  </si>
  <si>
    <t>Panneau en laine de roche (MWR) parementé bitume non porteur support d’étanchéité</t>
  </si>
  <si>
    <t>PRES-000378</t>
  </si>
  <si>
    <t>ATec/DTA "Panneau en laine de roche (MWR) parementé bitume non porteur support d’étanchéité"</t>
  </si>
  <si>
    <t>PRES-000379</t>
  </si>
  <si>
    <t>ATec/DTA "Panneau en laine de verre (MWG) nue non porteur support d’étanchéité"</t>
  </si>
  <si>
    <t>Panneau en laine de verre (MWG) parementé bitume non porteur support d’étanchéité</t>
  </si>
  <si>
    <t>PRES-000380</t>
  </si>
  <si>
    <t>ATec/DTA "Panneau en laine de verre (MWG) parementé bitume non porteur support d’étanchéité"</t>
  </si>
  <si>
    <t>PRES-000381</t>
  </si>
  <si>
    <t>ATec/DTA "Panneau en perlite expansée (EPB) nue non porteur support d’étanchéité"</t>
  </si>
  <si>
    <t>Panneau en perlite expansée (EPB) parementé bitume non porteur support d’étanchéité</t>
  </si>
  <si>
    <t>PRES-000382</t>
  </si>
  <si>
    <t>ATec/DTA "Panneau en perlite expansée (EPB) parementé bitume non porteur support d’étanchéité"</t>
  </si>
  <si>
    <t>PRES-000383</t>
  </si>
  <si>
    <t>ATec/DTA "Panneau en perlite expansée (EPB) penté non porteur support d’étanchéité"</t>
  </si>
  <si>
    <t>Panneau en polystyrène expansé (EPS) non porteur support d’étanchéité sous protection lourde</t>
  </si>
  <si>
    <t>PRES-000384</t>
  </si>
  <si>
    <t>ATec/DTA "Panneau en polystyrène expansé (EPS) non porteur support d’étanchéité sous protection lourde"</t>
  </si>
  <si>
    <t>Panneau en polystyrène expansé (EPS) non porteur support d’étanchéité sous revêtement apparent collé</t>
  </si>
  <si>
    <t>PRES-000385</t>
  </si>
  <si>
    <t>ATec/DTA "Panneau en polystyrène expansé (EPS) non porteur support d’étanchéité sous revêtement apparent collé"</t>
  </si>
  <si>
    <t>Panneau en polystyrène expansé (EPS) non porteur support d’étanchéité sous revêtement apparent fixé mécaniquement</t>
  </si>
  <si>
    <t>PRES-000386</t>
  </si>
  <si>
    <t>ATec/DTA "Panneau en polystyrène expansé (EPS) non porteur support d’étanchéité sous revêtement apparent fixé mécaniquement"</t>
  </si>
  <si>
    <t>PRES-000387</t>
  </si>
  <si>
    <t>ATec/DTA "Panneau en polystyrène expansé (EPS) non porteur support d’étanchéité"</t>
  </si>
  <si>
    <t>Panneau en polystyrène extrudé (XPS) en isolation inversée de toitures</t>
  </si>
  <si>
    <t>PRES-000388</t>
  </si>
  <si>
    <t>ATec/DTA "Panneau en polystyrène extrudé (XPS) en isolation inversée de toitures"</t>
  </si>
  <si>
    <t>PRES-000389</t>
  </si>
  <si>
    <t>ATec/DTA "Panneau en polystyrène extrudé (XPS) en isolation inversée en toitures accessibles aux véhicules et cheminement piétons associés"</t>
  </si>
  <si>
    <t>PRES-000390</t>
  </si>
  <si>
    <t>ATec/DTA "Panneau en polyuréthane ou polyisocyanurate (PUR/PIR) parementé support d’étanchéité asphalte"</t>
  </si>
  <si>
    <t>Panneau en polyuréthane ou polyisocyanurate (PUR/PIR) parementé support d’étanchéité sous protection lourde</t>
  </si>
  <si>
    <t>PRES-000391</t>
  </si>
  <si>
    <t>ATec/DTA "Panneau en polyuréthane ou polyisocyanurate (PUR/PIR) parementé support d’étanchéité sous protection lourde"</t>
  </si>
  <si>
    <t>PRES-000392</t>
  </si>
  <si>
    <t>ATec/DTA "Panneau en polyuréthane ou polyisocyanurate (PUR/PIR) parementé support d’étanchéité"</t>
  </si>
  <si>
    <t>PRES-000393</t>
  </si>
  <si>
    <t>ATec/DTA "Panneau en verre cellulaire (CG) non porteur support d’étanchéité"</t>
  </si>
  <si>
    <t>PRES-000394</t>
  </si>
  <si>
    <t>ATec/DTA "Panneau isolant bicouche support d'étanchéité"</t>
  </si>
  <si>
    <t>PRES-000395</t>
  </si>
  <si>
    <t>ATec/DTA "Panneau prêt à carreler"</t>
  </si>
  <si>
    <t>PRES-000396</t>
  </si>
  <si>
    <t>ATec/DTA "Panneau sandwich isolant support de couverture"</t>
  </si>
  <si>
    <t>PRES-000397</t>
  </si>
  <si>
    <t>ATec/DTA "Panneau sandwich métallique en bardage"</t>
  </si>
  <si>
    <t>PRES-000398</t>
  </si>
  <si>
    <t>ATec/DTA "Panneau sandwich métallique en couverture"</t>
  </si>
  <si>
    <t>PRES-000399</t>
  </si>
  <si>
    <t>ATec/DTA "Panneau sandwich métallique pour locaux frigorifiques et agroalimentaires"</t>
  </si>
  <si>
    <t>PRES-000400</t>
  </si>
  <si>
    <t>ATec/DTA "Panneaux bois à usage structural - mur"</t>
  </si>
  <si>
    <t>PRES-000401</t>
  </si>
  <si>
    <t>ATec/DTA "Panneaux de coffrage perdu utilisé comme revêtement de finition en plafond"</t>
  </si>
  <si>
    <t>PRES-000402</t>
  </si>
  <si>
    <t>ATec/DTA "Panneaux de contreventement pour ossature"</t>
  </si>
  <si>
    <t>PRES-000403</t>
  </si>
  <si>
    <t>ATec/DTA "Panneaux structuraux en bois contrecollé-croisé, utilisés en mur et plancher"</t>
  </si>
  <si>
    <t>PRES-000404</t>
  </si>
  <si>
    <t>ATec/DTA "Panneaux structuraux en bois  contrecollé-croisé, nervurés, utilisés en mur et plancher"</t>
  </si>
  <si>
    <t>PRES-000405</t>
  </si>
  <si>
    <t>ATec/DTA "Pare soleil"</t>
  </si>
  <si>
    <t>PRES-000406</t>
  </si>
  <si>
    <t>ATec/DTA "Paroi intérieure pour local particulier"</t>
  </si>
  <si>
    <t>PRES-000407</t>
  </si>
  <si>
    <t>ATec/DTA "Pierre reconstituée"</t>
  </si>
  <si>
    <t>PRES-000408</t>
  </si>
  <si>
    <t>ATec/DTA "Plafond chauffant électrique"</t>
  </si>
  <si>
    <t>PRES-000409</t>
  </si>
  <si>
    <t>ATec/DTA "Plafond réversible"</t>
  </si>
  <si>
    <t>PRES-000410</t>
  </si>
  <si>
    <t>ATec/DTA "Plafond suspendu extérieur"</t>
  </si>
  <si>
    <t>PRES-000411</t>
  </si>
  <si>
    <t>ATec/DTA "Plafond suspendu intérieur"</t>
  </si>
  <si>
    <t>PRES-000412</t>
  </si>
  <si>
    <t>ATec/DTA "Plancher à bacs acier collaborants"</t>
  </si>
  <si>
    <t>PRES-000413</t>
  </si>
  <si>
    <t>ATec/DTA "Plancher à bacs acier"</t>
  </si>
  <si>
    <t>PRES-000414</t>
  </si>
  <si>
    <t>ATec/DTA "Plancher à caissons en bois"</t>
  </si>
  <si>
    <t>PRES-000415</t>
  </si>
  <si>
    <t>ATec/DTA "Plancher à dalles alvéolées"</t>
  </si>
  <si>
    <t>PRES-000416</t>
  </si>
  <si>
    <t>ATec/DTA "Plancher à poutrelles en béton armé avec treillis"</t>
  </si>
  <si>
    <t>PRES-000417</t>
  </si>
  <si>
    <t>ATec/DTA "Plancher à poutrelles en béton précontraint"</t>
  </si>
  <si>
    <t>PRES-000418</t>
  </si>
  <si>
    <t>ATec/DTA "Plancher à prédalles en béton armé avec treillis"</t>
  </si>
  <si>
    <t>PRES-000419</t>
  </si>
  <si>
    <t>ATec/DTA "Plancher à prédalles en béton précontraint"</t>
  </si>
  <si>
    <t>Plancher béton à isolation intégrée</t>
  </si>
  <si>
    <t>PRES-000420</t>
  </si>
  <si>
    <t>ATec/DTA "Plancher béton à isolation intégrée"</t>
  </si>
  <si>
    <t>Plancher béton avec élégissement</t>
  </si>
  <si>
    <t>PRES-000421</t>
  </si>
  <si>
    <t>ATec/DTA "Plancher béton avec élégissement"</t>
  </si>
  <si>
    <t>PRES-000422</t>
  </si>
  <si>
    <t>ATec/DTA "Plancher chauffant électrique"</t>
  </si>
  <si>
    <t>PRES-000423</t>
  </si>
  <si>
    <t>ATec/DTA "Plancher chauffant hydraulique mis en œuvre en structure"</t>
  </si>
  <si>
    <t>PRES-000424</t>
  </si>
  <si>
    <t>ATec/DTA "Plancher chauffant hydraulique"</t>
  </si>
  <si>
    <t>PRES-000425</t>
  </si>
  <si>
    <t>ATec/DTA "Plancher en béton cellulaire"</t>
  </si>
  <si>
    <t>PRES-000426</t>
  </si>
  <si>
    <t>ATec/DTA "Plancher en dalles minces"</t>
  </si>
  <si>
    <t>PRES-000427</t>
  </si>
  <si>
    <t>ATec/DTA "Plancher en pavés de verre"</t>
  </si>
  <si>
    <t>PRES-000428</t>
  </si>
  <si>
    <t>ATec/DTA "Plancher massif bois"</t>
  </si>
  <si>
    <t>PRES-000429</t>
  </si>
  <si>
    <t>ATec/DTA "Plancher mixte bois et béton"</t>
  </si>
  <si>
    <t>PRES-000430</t>
  </si>
  <si>
    <t>ATec/DTA "Plancher préfabriqué nervuré en béton"</t>
  </si>
  <si>
    <t>PRES-000431</t>
  </si>
  <si>
    <t>ATec/DTA "Plancher réversible mis en œuvre en structure"</t>
  </si>
  <si>
    <t>PRES-000432</t>
  </si>
  <si>
    <t>ATec/DTA "Plancher réversible"</t>
  </si>
  <si>
    <t>PRES-000433</t>
  </si>
  <si>
    <t>ATec/DTA "Plancher surélevé en béton"</t>
  </si>
  <si>
    <t>PRES-000434</t>
  </si>
  <si>
    <t>ATec/DTA "Plancher surélevé en dalle"</t>
  </si>
  <si>
    <t>PRES-000435</t>
  </si>
  <si>
    <t>ATec/DTA "Planelle de rive de plancher"</t>
  </si>
  <si>
    <t>PRES-000436</t>
  </si>
  <si>
    <t>ATec/DTA "Poêle à bois à accumulation"</t>
  </si>
  <si>
    <t>PRES-000437</t>
  </si>
  <si>
    <t>ATec/DTA "Poêle ou insert à granulés de bois"</t>
  </si>
  <si>
    <t>Pompe à chaleur (PAC) à détente directe</t>
  </si>
  <si>
    <t>PRES-000438</t>
  </si>
  <si>
    <t>ATec/DTA "Pompe à chaleur (PAC) à détente directe"</t>
  </si>
  <si>
    <t>PRES-000439</t>
  </si>
  <si>
    <t>ATec/DTA "Poutre bois à section en I"</t>
  </si>
  <si>
    <t>PRES-000440</t>
  </si>
  <si>
    <t>ATec/DTA "Poutre et raidisseurs en verre"</t>
  </si>
  <si>
    <t>PRES-000441</t>
  </si>
  <si>
    <t>ATec/DTA "Précadre isolant pour fenêtre"</t>
  </si>
  <si>
    <t>PRES-000442</t>
  </si>
  <si>
    <t>ATec/DTA "Procédé de chemisage ou de tubage"</t>
  </si>
  <si>
    <t>PRES-000443</t>
  </si>
  <si>
    <t>ATec/DTA "Procédé de confort"</t>
  </si>
  <si>
    <t>PRES-000444</t>
  </si>
  <si>
    <t>ATec/DTA "Procédé de maintien en température des réseaux d’eau chaude sanitaire contribuant à la lutte contre la prolifération des légionelles"</t>
  </si>
  <si>
    <t>Procédé de préparation de sol en barrière adhérent pour support humide ou exposé à des reprises d'humidité</t>
  </si>
  <si>
    <t>PRES-000445</t>
  </si>
  <si>
    <t>ATec/DTA "Procédé de préparation de sol en barrière adhérent pour support humide ou exposé à des reprises d'humidité"</t>
  </si>
  <si>
    <t>PRES-000446</t>
  </si>
  <si>
    <t>ATec/DTA "Procédé de préparation de sol pour la pose de revêtement"</t>
  </si>
  <si>
    <t>PRES-000447</t>
  </si>
  <si>
    <t>ATec/DTA "Procédé de réhabilitation de réseau d'assainissement par chemisage"</t>
  </si>
  <si>
    <t>PRES-000448</t>
  </si>
  <si>
    <t>ATec/DTA "Procédé de réhabilitation de réseau d'assainissement par coque"</t>
  </si>
  <si>
    <t>PRES-000449</t>
  </si>
  <si>
    <t>ATec/DTA "Procédé de réhabilitation de réseau d'assainissement par injection"</t>
  </si>
  <si>
    <t>PRES-000450</t>
  </si>
  <si>
    <t>ATec/DTA "Procédé de réhabilitation de réseau d'assainissement par tubage"</t>
  </si>
  <si>
    <t>PRES-000451</t>
  </si>
  <si>
    <t>ATec/DTA "Procédé de réhabilitation de réseaux d’évacuation par revêtement à base de résine"</t>
  </si>
  <si>
    <t>PRES-000452</t>
  </si>
  <si>
    <t>ATec/DTA "Procédé de réhabilitation de réservoirs d'eau potable par plaques"</t>
  </si>
  <si>
    <t>PRES-000453</t>
  </si>
  <si>
    <t>ATec/DTA "Procédé de renforcement du sol"</t>
  </si>
  <si>
    <t>PRES-000454</t>
  </si>
  <si>
    <t>ATec/DTA "Procédé de réparation de réseau d'assainissement"</t>
  </si>
  <si>
    <t>PRES-000455</t>
  </si>
  <si>
    <t>ATec/DTA "Procédé de revêtement de sol à pose particulière à usage bâtiment"</t>
  </si>
  <si>
    <t>PRES-000456</t>
  </si>
  <si>
    <t>ATec/DTA "Procédé de revêtement de sol à pose particulière à usage sportif"</t>
  </si>
  <si>
    <t>PRES-000457</t>
  </si>
  <si>
    <t>ATec/DTA "Procédé de revêtement époxy pour intérieur de canalisation métallique"</t>
  </si>
  <si>
    <t>PRES-000458</t>
  </si>
  <si>
    <t>ATec/DTA "Procédé de stockage d'eau pluviale"</t>
  </si>
  <si>
    <t>PRES-000459</t>
  </si>
  <si>
    <t>ATec/DTA "Procédé de stockage et traitement d'eau de pluie"</t>
  </si>
  <si>
    <t>PRES-000460</t>
  </si>
  <si>
    <t>ATec/DTA "Procédé de stockage et traitement d'eau grise"</t>
  </si>
  <si>
    <t>PRES-000461</t>
  </si>
  <si>
    <t>ATec/DTA "Procédé de traitement d'air pour ventilation des locaux"</t>
  </si>
  <si>
    <t>PRES-000462</t>
  </si>
  <si>
    <t>ATec/DTA "Procédé de traitement d'eau pluviale"</t>
  </si>
  <si>
    <t>PRES-000463</t>
  </si>
  <si>
    <t>ATec/DTA "Procédé de traitement d'eau usée par microstation"</t>
  </si>
  <si>
    <t>PRES-000464</t>
  </si>
  <si>
    <t>ATec/DTA "Procédé de traitement des eaux usées par filtre compact"</t>
  </si>
  <si>
    <t>PRES-000465</t>
  </si>
  <si>
    <t>ATec/DTA "Procédé de traitement des eaux usées par système filtrant planté"</t>
  </si>
  <si>
    <t>PRES-000466</t>
  </si>
  <si>
    <t>ATec/DTA "Procédé d'isolation de tubage"</t>
  </si>
  <si>
    <t>PRES-000467</t>
  </si>
  <si>
    <t>ATec/DTA "Procédé rapporté par collage en sous face de plancher ou de plafond intérieur"</t>
  </si>
  <si>
    <t>PRES-000468</t>
  </si>
  <si>
    <t>ATec/DTA "Protection de murs verticaux enterrés"</t>
  </si>
  <si>
    <t>Protection lourde par dalles sur plots des toitures-terrasses accessibles aux véhicules légers</t>
  </si>
  <si>
    <t>PRES-000469</t>
  </si>
  <si>
    <t>ATec/DTA "Protection lourde par dalles sur plots des toitures-terrasses accessibles aux véhicules légers"</t>
  </si>
  <si>
    <t>PRES-000470</t>
  </si>
  <si>
    <t>ATec/DTA "Puit climatique"</t>
  </si>
  <si>
    <t>PRES-000471</t>
  </si>
  <si>
    <t>ATec/DTA "Raccord pour tube en matière plastique"</t>
  </si>
  <si>
    <t>Receveur de douche à carreler</t>
  </si>
  <si>
    <t>PRES-000472</t>
  </si>
  <si>
    <t>ATec/DTA "Receveur de douche à carreler"</t>
  </si>
  <si>
    <t>PRES-000473</t>
  </si>
  <si>
    <t>ATec/DTA "Règle pour dallage"</t>
  </si>
  <si>
    <t>PRES-000474</t>
  </si>
  <si>
    <t>ATec/DTA "Renforcement d’éléments de structure par collage de plaques ou plats composites"</t>
  </si>
  <si>
    <t>PRES-000475</t>
  </si>
  <si>
    <t>ATec/DTA "Renforcement d’éléments de structure par collage de tissus verre et/ou carbone avec une matrice polymère"</t>
  </si>
  <si>
    <t>PRES-000476</t>
  </si>
  <si>
    <t>ATec/DTA "Renforcement d’éléments de structure par collage d'une grille bidirectionnelle avec une matrice cimentaire"</t>
  </si>
  <si>
    <t>PRES-000477</t>
  </si>
  <si>
    <t>ATec/DTA "Renforcement de planchers"</t>
  </si>
  <si>
    <t>PRES-000478</t>
  </si>
  <si>
    <t>ATec/DTA "Réseau aéraulique"</t>
  </si>
  <si>
    <t>PRES-000479</t>
  </si>
  <si>
    <t>ATec/DTA "Réseau d'assainissement à double fonction"</t>
  </si>
  <si>
    <t>PRES-000480</t>
  </si>
  <si>
    <t>ATec/DTA "Réservoir métallique destiné au stockage des eaux pluviales"</t>
  </si>
  <si>
    <t>PRES-000481</t>
  </si>
  <si>
    <t>ATec/DTA "Revêtement de mur"</t>
  </si>
  <si>
    <t>PRES-000482</t>
  </si>
  <si>
    <t>ATec/DTA "Revêtement de sol caoutchouc"</t>
  </si>
  <si>
    <t>PRES-000483</t>
  </si>
  <si>
    <t>ATec/DTA "Revêtement de sol composite à base de bambou"</t>
  </si>
  <si>
    <t>PRES-000484</t>
  </si>
  <si>
    <t>ATec/DTA "Revêtement de sol coulé à base de liant hydraulique"</t>
  </si>
  <si>
    <t>PRES-000485</t>
  </si>
  <si>
    <t>ATec/DTA "Revêtement de sol linoléum"</t>
  </si>
  <si>
    <t>Revêtement de sol manufacturé composite, en plaques, destiné à la pose collée</t>
  </si>
  <si>
    <t>PRES-000486</t>
  </si>
  <si>
    <t>ATec/DTA "Revêtement de sol manufacturé composite, en plaques, destiné à la pose collée"</t>
  </si>
  <si>
    <t>PRES-000487</t>
  </si>
  <si>
    <t>ATec/DTA "Revêtement de sol PVC"</t>
  </si>
  <si>
    <t>PRES-000488</t>
  </si>
  <si>
    <t>ATec/DTA "Revêtement de sol stratifié"</t>
  </si>
  <si>
    <t>PRES-000489</t>
  </si>
  <si>
    <t>ATec/DTA "Revêtement de sol textile"</t>
  </si>
  <si>
    <t>PRES-000490</t>
  </si>
  <si>
    <t>ATec/DTA "Revêtement d'étanchéité de toitures à base d'asphalte et feuille en bitume modifié"</t>
  </si>
  <si>
    <t>PRES-000491</t>
  </si>
  <si>
    <t>ATec/DTA "Revêtement d'étanchéité de toitures à base d'asphalte"</t>
  </si>
  <si>
    <t>Revêtement d'étanchéité de toitures accessibles aux véhicules légers et cheminement piétons associés à base d'asphalte et feuille en bitume modifié</t>
  </si>
  <si>
    <t>PRES-000492</t>
  </si>
  <si>
    <t>ATec/DTA "Revêtement d'étanchéité de toitures accessibles aux véhicules légers et cheminement piétons associés à base d'asphalte et feuille en bitume modifé"</t>
  </si>
  <si>
    <t>Revêtement d'étanchéité de toitures accessibles aux véhicules légers et cheminement piétons associés à base d'asphalte</t>
  </si>
  <si>
    <t>PRES-000493</t>
  </si>
  <si>
    <t>ATec/DTA "Revêtement d'étanchéité de toitures accessibles aux véhicules légers et cheminement piétons associés à base d'asphalte"</t>
  </si>
  <si>
    <t>Revêtement d'étanchéité de toitures accessibles aux véhicules lourds à base d'asphalte et feuille en bitume modifé</t>
  </si>
  <si>
    <t>PRES-000494</t>
  </si>
  <si>
    <t>ATec/DTA "Revêtement d'étanchéité de toitures accessibles aux véhicules lourds à base d'asphalte et feuille en bitume modifé"</t>
  </si>
  <si>
    <t>Revêtement d'étanchéité de toitures accessibles aux véhicules lourds à base d'asphalte</t>
  </si>
  <si>
    <t>PRES-000495</t>
  </si>
  <si>
    <t>ATec/DTA "Revêtement d'étanchéité de toitures accessibles aux véhicules lourds à base d'asphalte"</t>
  </si>
  <si>
    <t>Revêtement d'étanchéité de toitures apparent collé en monocouche à base de membrane EVA</t>
  </si>
  <si>
    <t>PRES-000496</t>
  </si>
  <si>
    <t>ATec/DTA "Revêtement d'étanchéité de toitures apparent collé en monocouche à base de membrane EVA"</t>
  </si>
  <si>
    <t>Revêtement d'étanchéité de toitures apparent collé en monocouche à base de membrane FPO</t>
  </si>
  <si>
    <t>PRES-000497</t>
  </si>
  <si>
    <t>ATec/DTA "Revêtement d'étanchéité de toitures apparent collé en monocouche à base de membrane FPO"</t>
  </si>
  <si>
    <t>Revêtement d'étanchéité de toitures apparent collé en monocouche à base de membrane PVC-P</t>
  </si>
  <si>
    <t>PRES-000498</t>
  </si>
  <si>
    <t>ATec/DTA "Revêtement d'étanchéité de toitures apparent collé en monocouche à base de membrane PVC-P"</t>
  </si>
  <si>
    <t>Revêtement d'étanchéité de toitures apparent fixé mécaniquement en bicouche à base de bitume modifié</t>
  </si>
  <si>
    <t>PRES-000499</t>
  </si>
  <si>
    <t>ATec/DTA "Revêtement d'étanchéité de toitures apparent fixé mécaniquement en bicouche à base de bitume modifié"</t>
  </si>
  <si>
    <t>Revêtement d'étanchéité de toitures apparent fixé mécaniquement en monocouche à base de membrane EVA</t>
  </si>
  <si>
    <t>PRES-000500</t>
  </si>
  <si>
    <t>ATec/DTA "Revêtement d'étanchéité de toitures apparent fixé mécaniquement en monocouche à base de membrane EVA"</t>
  </si>
  <si>
    <t>Revêtement d'étanchéité de toitures apparent fixé mécaniquement en monocouche à base de membrane FPO</t>
  </si>
  <si>
    <t>PRES-000501</t>
  </si>
  <si>
    <t>ATec/DTA "Revêtement d'étanchéité de toitures apparent fixé mécaniquement en monocouche à base de membrane FPO"</t>
  </si>
  <si>
    <t>Revêtement d'étanchéité de toitures apparent fixé mécaniquement en monocouche à base de membrane PVC-P</t>
  </si>
  <si>
    <t>PRES-000502</t>
  </si>
  <si>
    <t>ATec/DTA "Revêtement d'étanchéité de toitures apparent fixé mécaniquement en monocouche à base de membrane PVC-P"</t>
  </si>
  <si>
    <t>Revêtement d'étanchéité de toitures apparent soudé en plein en bicouche à base de bitume modifié</t>
  </si>
  <si>
    <t>PRES-000503</t>
  </si>
  <si>
    <t>ATec/DTA "Revêtement d'étanchéité de toitures apparent soudé en plein en bicouche à base de bitume modifié"</t>
  </si>
  <si>
    <t>PRES-000504</t>
  </si>
  <si>
    <t>ATec/DTA "Revêtement d'étanchéité de toitures en bicouche à base de bitume modifié"</t>
  </si>
  <si>
    <t>PRES-000505</t>
  </si>
  <si>
    <t>ATec/DTA "Revêtement d'étanchéité de toitures en bicouche avec première couche autoadhésive à base de bitume modifié"</t>
  </si>
  <si>
    <t>PRES-000506</t>
  </si>
  <si>
    <t>ATec/DTA "Revêtement d'étanchéité de toitures en monocouche à base de bitume modifié"</t>
  </si>
  <si>
    <t>Revêtement d'étanchéité de toitures en monocouche à base de membrane EPDM non armé en adhérence totale par collage à froid</t>
  </si>
  <si>
    <t>PRES-000507</t>
  </si>
  <si>
    <t>ATec/DTA "Revêtement d'étanchéité de toitures en monocouche à base de membrane EPDM non armé en adhérence totale par collage à froid"</t>
  </si>
  <si>
    <t>Revêtement d'étanchéité de toitures en monocouche à base de membrane EPDM non armé en pose libre</t>
  </si>
  <si>
    <t>PRES-000508</t>
  </si>
  <si>
    <t>ATec/DTA "Revêtement d'étanchéité de toitures en monocouche à base de membrane EPDM non armé en pose libre"</t>
  </si>
  <si>
    <t>Revêtement d'étanchéité de toitures en totale adhérence en monocouche à base de bitume modifié</t>
  </si>
  <si>
    <t>PRES-000509</t>
  </si>
  <si>
    <t>ATec/DTA "Revêtement d'étanchéité de toitures en totale adhérence en monocouche à base de bitume modifié"</t>
  </si>
  <si>
    <t>PRES-000510</t>
  </si>
  <si>
    <t>ATec/DTA "Revêtement d'étanchéité de toitures fixé mécaniquement en monocouche à base de bitume modifié"</t>
  </si>
  <si>
    <t>Revêtement d'étanchéité de toitures inaccessibles et techniques ou à zones techniques à base d'asphalte et feuille en bitume modifé</t>
  </si>
  <si>
    <t>PRES-000511</t>
  </si>
  <si>
    <t>ATec/DTA "Revêtement d'étanchéité de toitures inaccessibles et techniques ou à zones techniques à base d'asphalte et feuille en bitume modifé"</t>
  </si>
  <si>
    <t>Revêtement d'étanchéité de toitures inaccessibles et techniques ou à zones techniques à base d'asphalte</t>
  </si>
  <si>
    <t>PRES-000512</t>
  </si>
  <si>
    <t>ATec/DTA "Revêtement d'étanchéité de toitures inaccessibles et techniques ou à zones techniques à base d'asphalte"</t>
  </si>
  <si>
    <t>PRES-000513</t>
  </si>
  <si>
    <t>ATec/DTA "Revêtement d'étanchéité de toitures indépendant sous protection lourde en monocouche à base de membrane FPO"</t>
  </si>
  <si>
    <t>Revêtement d'étanchéité de toitures jardins et végétalisées à base d'asphalte et feuille en bitume modifié</t>
  </si>
  <si>
    <t>PRES-000514</t>
  </si>
  <si>
    <t>ATec/DTA "Revêtement d'étanchéité de toitures jardins et végétalisées à base d'asphalte et feuille en bitume modifié"</t>
  </si>
  <si>
    <t>Revêtement d'étanchéité de toitures jardins et végétalisées à base d'asphalte</t>
  </si>
  <si>
    <t>PRES-000515</t>
  </si>
  <si>
    <t>ATec/DTA "Revêtement d'étanchéité de toitures jardins et végétalisées à base d'asphalte"</t>
  </si>
  <si>
    <t>PRES-000516</t>
  </si>
  <si>
    <t>ATec/DTA "Revêtement d'étanchéité de toitures jardins et végétalisées en bicouche à base de bitume modifié"</t>
  </si>
  <si>
    <t>Revêtement d'étanchéité de toitures jardins et végétalisées en monocouche à base de membrane EVA</t>
  </si>
  <si>
    <t>PRES-000517</t>
  </si>
  <si>
    <t>ATec/DTA "Revêtement d'étanchéité de toitures jardins et végétalisées en monocouche à base de membrane EVA"</t>
  </si>
  <si>
    <t>Revêtement d'étanchéité de toitures jardins et végétalisées en monocouche à base de membrane FPO</t>
  </si>
  <si>
    <t>PRES-000518</t>
  </si>
  <si>
    <t>ATec/DTA "Revêtement d'étanchéité de toitures jardins et végétalisées en monocouche à base de membrane FPO"</t>
  </si>
  <si>
    <t>Revêtement d'étanchéité de toitures jardins et végétalisées en monocouche à base de membrane PVC-P</t>
  </si>
  <si>
    <t>PRES-000519</t>
  </si>
  <si>
    <t>ATec/DTA "Revêtement d'étanchéité de toitures jardins et végétalisées en monocouche à base de membrane PVC-P"</t>
  </si>
  <si>
    <t>Revêtement d'étanchéité de toitures sous protection lourde en bicouche à base de bitume modifié</t>
  </si>
  <si>
    <t>PRES-000520</t>
  </si>
  <si>
    <t>ATec/DTA "Revêtement d'étanchéité de toitures sous protection lourde en bicouche à base de bitume modifié"</t>
  </si>
  <si>
    <t>PRES-000521</t>
  </si>
  <si>
    <t>ATec/DTA "Revêtement d'étanchéité de toitures sous protection lourde en monocouche à base de bitume modifié"</t>
  </si>
  <si>
    <t>Revêtement d'étanchéité de toitures sous protection lourde et jardin en monocouche à base de membrane EVA</t>
  </si>
  <si>
    <t>PRES-000522</t>
  </si>
  <si>
    <t>ATec/DTA "Revêtement d'étanchéité de toitures sous protection lourde et jardin en monocouche à base de membrane EVA"</t>
  </si>
  <si>
    <t>Revêtement d'étanchéité de toitures sous protection lourde et jardin en monocouche à base de membrane FPO</t>
  </si>
  <si>
    <t>PRES-000523</t>
  </si>
  <si>
    <t>ATec/DTA "Revêtement d'étanchéité de toitures sous protection lourde et jardin en monocouche à base de membrane FPO"</t>
  </si>
  <si>
    <t>PRES-000524</t>
  </si>
  <si>
    <t>ATec/DTA "Revêtement d'étanchéité de toitures sous protection lourde et jardin en monocouche à base de membrane PVC-P"</t>
  </si>
  <si>
    <t>PRES-000525</t>
  </si>
  <si>
    <t>ATec/DTA "Revêtement d'étanchéité monocouche en feuilles plastiques à base de polyisobutylène (PIB)"</t>
  </si>
  <si>
    <t>PRES-000526</t>
  </si>
  <si>
    <t>ATec/DTA "Revêtement intérieur d'étanchéité de cuvelage"</t>
  </si>
  <si>
    <t>PRES-000527</t>
  </si>
  <si>
    <t>ATec/DTA "Revêtement mural intérieur par panneaux semi-rigides"</t>
  </si>
  <si>
    <t>PRES-000528</t>
  </si>
  <si>
    <t>ATec/DTA "Ruban chauffant autorégulant"</t>
  </si>
  <si>
    <t>PRES-000529</t>
  </si>
  <si>
    <t>ATec/DTA "Ruban chauffant non autorégulant"</t>
  </si>
  <si>
    <t>PRES-000530</t>
  </si>
  <si>
    <t>ATec/DTA "Rupteur de ponts thermiques pour plancher à poutrelles en Isolation Thermique Intérieure (ITI)"</t>
  </si>
  <si>
    <t>PRES-000531</t>
  </si>
  <si>
    <t>ATec/DTA "Rupteur de ponts thermiques structuraux en Isolation Thermique Extérieure (ITE)"</t>
  </si>
  <si>
    <t>PRES-000532</t>
  </si>
  <si>
    <t>ATec/DTA "Rupteur de ponts thermiques structuraux en Isolation Thermique Intérieure (ITI)"</t>
  </si>
  <si>
    <t>PRES-000533</t>
  </si>
  <si>
    <t>ATec/DTA "Sarking"</t>
  </si>
  <si>
    <t>PRES-000534</t>
  </si>
  <si>
    <t>ATec/DTA "Semelle filante en béton renforcé de fibres"</t>
  </si>
  <si>
    <t>PRES-000535</t>
  </si>
  <si>
    <t>ATec/DTA "Sous-couche de fondation"</t>
  </si>
  <si>
    <t>PRES-000536</t>
  </si>
  <si>
    <t>ATec/DTA "Système constructif bois"</t>
  </si>
  <si>
    <t>PRES-000537</t>
  </si>
  <si>
    <t>ATec/DTA "Système constructif métallique"</t>
  </si>
  <si>
    <t>PRES-000538</t>
  </si>
  <si>
    <t>ATec/DTA "Système d’alimentation du réseau d’Eau Destinée à la Consommation Humaine en eau préchauffée"</t>
  </si>
  <si>
    <t>PRES-000539</t>
  </si>
  <si>
    <t>ATec/DTA "Système d’armatures anti-poinçonnement"</t>
  </si>
  <si>
    <t>PRES-000540</t>
  </si>
  <si>
    <t>ATec/DTA "Système d’isolation de canalisations "</t>
  </si>
  <si>
    <t>PRES-000541</t>
  </si>
  <si>
    <t>ATec/DTA "Système d'assainissement non gravitaire"</t>
  </si>
  <si>
    <t>PRES-000542</t>
  </si>
  <si>
    <t>ATec/DTA "Système de canalisations en PB"</t>
  </si>
  <si>
    <t>PRES-000543</t>
  </si>
  <si>
    <t>ATec/DTA "Système de canalisations en PE-RT"</t>
  </si>
  <si>
    <t>PRES-000544</t>
  </si>
  <si>
    <t>ATec/DTA "Système de canalisations en PEX"</t>
  </si>
  <si>
    <t>Système de canalisations en PP-R</t>
  </si>
  <si>
    <t>PRES-000545</t>
  </si>
  <si>
    <t>ATec/DTA "Système de canalisations en PP-R"</t>
  </si>
  <si>
    <t>PRES-000546</t>
  </si>
  <si>
    <t>ATec/DTA "Système de canalisations en PVC"</t>
  </si>
  <si>
    <t>PRES-000547</t>
  </si>
  <si>
    <t>ATec/DTA "Système de canalisations en PVC-C"</t>
  </si>
  <si>
    <t>PRES-000548</t>
  </si>
  <si>
    <t>ATec/DTA "Système de canalisations métalliques"</t>
  </si>
  <si>
    <t>PRES-000549</t>
  </si>
  <si>
    <t>ATec/DTA "Système de canalisations multicouches"</t>
  </si>
  <si>
    <t>PRES-000550</t>
  </si>
  <si>
    <t>ATec/DTA "Système de canalisations préisolées"</t>
  </si>
  <si>
    <t>PRES-000551</t>
  </si>
  <si>
    <t>ATec/DTA "Système de chauffage et rafraîchissement par vecteur air"</t>
  </si>
  <si>
    <t>Système de couverture chaude</t>
  </si>
  <si>
    <t>PRES-000552</t>
  </si>
  <si>
    <t>ATec/DTA "Système de couverture chaude"</t>
  </si>
  <si>
    <t>PRES-000553</t>
  </si>
  <si>
    <t>ATec/DTA "Système de couverture en zinc avec écran de séparation"</t>
  </si>
  <si>
    <t>PRES-000554</t>
  </si>
  <si>
    <t>ATec/DTA "Système de distribution d'air chaud"</t>
  </si>
  <si>
    <t>PRES-000555</t>
  </si>
  <si>
    <t>ATec/DTA "Système de drainage"</t>
  </si>
  <si>
    <t>PRES-000556</t>
  </si>
  <si>
    <t>ATec/DTA "Système de filtration de réseau d'eau"</t>
  </si>
  <si>
    <t>PRES-000557</t>
  </si>
  <si>
    <t>ATec/DTA "Système de fixation par clouage pour toiture par tôle d'acier nervurée avec étanchéité"</t>
  </si>
  <si>
    <t>PRES-000558</t>
  </si>
  <si>
    <t>ATec/DTA "Système de levage incorporé"</t>
  </si>
  <si>
    <t>PRES-000559</t>
  </si>
  <si>
    <t>ATec/DTA "Système de liaison entre panneaux de murs préfabriqués"</t>
  </si>
  <si>
    <t>PRES-000560</t>
  </si>
  <si>
    <t>ATec/DTA "Système de natte (nappe) de désolidarisation drainante"</t>
  </si>
  <si>
    <t>PRES-000561</t>
  </si>
  <si>
    <t>ATec/DTA "Système de Protection à l'Eau sous Carrelage (SPEC)"</t>
  </si>
  <si>
    <t>PRES-000562</t>
  </si>
  <si>
    <t>ATec/DTA "Système de protection d'étanchéité des joints de gros oeuvre pour toitures accessibles aux véhicules légers"</t>
  </si>
  <si>
    <t>PRES-000563</t>
  </si>
  <si>
    <t>ATec/DTA "Système de récupération d'énergie thermique"</t>
  </si>
  <si>
    <t>PRES-000564</t>
  </si>
  <si>
    <t>ATec/DTA "Système de revêtement de sol à base de résine de synthèse pour parties extérieures des bâtiments"</t>
  </si>
  <si>
    <t>PRES-000565</t>
  </si>
  <si>
    <t>ATec/DTA "Système de revêtement de sol à base de résine de synthèse pour sol à usage piétonnier coulé sur sous-couche manufacturée collée"</t>
  </si>
  <si>
    <t>PRES-000566</t>
  </si>
  <si>
    <t>ATec/DTA "Système de revêtement de sol à base de résine de synthèse pour sol à usage piétonnier"</t>
  </si>
  <si>
    <t>PRES-000567</t>
  </si>
  <si>
    <t>ATec/DTA "Système de revêtement de sol à usage sportif associant un revêtement de sol résilient et un complexe de doublage en pose désolidarisée"</t>
  </si>
  <si>
    <t>PRES-000568</t>
  </si>
  <si>
    <t>ATec/DTA "Système de revêtement de sol associant une sous-couche à un revêtement à usage bâtiment"</t>
  </si>
  <si>
    <t>PRES-000569</t>
  </si>
  <si>
    <t>ATec/DTA "Système de revêtement de sol associant une sous-couche à un revêtement à usage sportif"</t>
  </si>
  <si>
    <t>PRES-000570</t>
  </si>
  <si>
    <t>ATec/DTA "Système de revêtement de sol coulé à liants spéciaux fini in-situ"</t>
  </si>
  <si>
    <t>PRES-000571</t>
  </si>
  <si>
    <t>ATec/DTA "Système de revêtement de sol pour cuisine collective à base de PVC"</t>
  </si>
  <si>
    <t>PRES-000572</t>
  </si>
  <si>
    <t>ATec/DTA "Système de revêtement de sol pour cuisine collective à base de résine de synthèse assurant la double fonction sol et étanchéité"</t>
  </si>
  <si>
    <t>PRES-000573</t>
  </si>
  <si>
    <t>ATec/DTA "Système de revêtement de sol pour cuisine collective à base de résine de synthèse"</t>
  </si>
  <si>
    <t>Système de revêtement pour plages et bassins de piscine</t>
  </si>
  <si>
    <t>PRES-000574</t>
  </si>
  <si>
    <t>ATec/DTA "Système de revêtement pour plages et bassins de piscine"</t>
  </si>
  <si>
    <t>PRES-000575</t>
  </si>
  <si>
    <t>ATec/DTA "Système de revêtement pour sol et mur de douche à base de PVC"</t>
  </si>
  <si>
    <t>PRES-000576</t>
  </si>
  <si>
    <t>ATec/DTA "Système de sur-couverture"</t>
  </si>
  <si>
    <t>PRES-000577</t>
  </si>
  <si>
    <t>ATec/DTA "Système de ventilation double flux"</t>
  </si>
  <si>
    <t>PRES-000578</t>
  </si>
  <si>
    <t>ATec/DTA "Système de ventilation hygroréglable et chauffe-eau thermodynamique sur air extrait"</t>
  </si>
  <si>
    <t>PRES-000579</t>
  </si>
  <si>
    <t>ATec/DTA "Système de ventilation mécanique basse pression"</t>
  </si>
  <si>
    <t>PRES-000580</t>
  </si>
  <si>
    <t>ATec/DTA "Système de ventilation modulée pour les bâtiments tertiaires"</t>
  </si>
  <si>
    <t>PRES-000581</t>
  </si>
  <si>
    <t>ATec/DTA "Système de ventilation modulée sur l’humidité relative et sur le CO2"</t>
  </si>
  <si>
    <t>PRES-000582</t>
  </si>
  <si>
    <t>ATec/DTA "Système de ventilation naturelle et hybride"</t>
  </si>
  <si>
    <t>PRES-000583</t>
  </si>
  <si>
    <t>ATec/DTA "Système de vitrage extérieur attaché"</t>
  </si>
  <si>
    <t>PRES-000584</t>
  </si>
  <si>
    <t>ATec/DTA "Système de vitrage pour balcons ou loggia"</t>
  </si>
  <si>
    <t>PRES-000585</t>
  </si>
  <si>
    <t>ATec/DTA "Système dédié au remplacement des appareils à gaz avec coupe-tirage"</t>
  </si>
  <si>
    <t>Système d'étanchéité à l'air et/ou de résistance à la diffusion de la vapeur d'eau en combles</t>
  </si>
  <si>
    <t>PRES-000586</t>
  </si>
  <si>
    <t>ATec/DTA "Système d'étanchéité à l'air et/ou de résistance à la diffusion de la vapeur d'eau en combles"</t>
  </si>
  <si>
    <t>Système d'étanchéité à l'air et/ou de résistance à la diffusion de la vapeur d'eau en murs</t>
  </si>
  <si>
    <t>PRES-000587</t>
  </si>
  <si>
    <t>ATec/DTA "Système d'étanchéité à l'air et/ou de résistance à la diffusion de la vapeur d'eau en murs"</t>
  </si>
  <si>
    <t>Système d'étanchéité liquide de toitures inaccessibles, techniques, jardins et accessibles piétons à base de résine élaboré in situ</t>
  </si>
  <si>
    <t>PRES-000588</t>
  </si>
  <si>
    <t>ATec/DTA "Système d'étanchéité liquide de toitures inaccessibles, techniques, jardins et accessibles piétons à base de résine élaboré in situ"</t>
  </si>
  <si>
    <t>Système d'étanchéité liquide de toitures terrasses accessibles aux piétons et aux véhicules à base de résine élaboré in situ</t>
  </si>
  <si>
    <t>PRES-000589</t>
  </si>
  <si>
    <t>ATec/DTA "Système d'étanchéité liquide de toitures terrasses accessibles aux piétons et aux véhicules à base de résine élaboré in situ"</t>
  </si>
  <si>
    <t>PRES-000590</t>
  </si>
  <si>
    <t>ATec/DTA "Système d'étanchéité pour joint de dilatation de toitures terrasses accessibles aux véhicules légers"</t>
  </si>
  <si>
    <t>PRES-000591</t>
  </si>
  <si>
    <t>ATec/DTA "Système d'étanchéité pour joint de dilatation de toitures terrasses inaccessibles ou accessibles aux piétons"</t>
  </si>
  <si>
    <t>PRES-000592</t>
  </si>
  <si>
    <t>ATec/DTA "Système d'évacuation des eaux pluviales gravitaire"</t>
  </si>
  <si>
    <t>PRES-000593</t>
  </si>
  <si>
    <t>ATec/DTA "Système d'évacuation des eaux pluviales par effet siphoïde"</t>
  </si>
  <si>
    <t>PRES-000594</t>
  </si>
  <si>
    <t>ATec/DTA "Système d'évacuation des eaux usées"</t>
  </si>
  <si>
    <t>PRES-000595</t>
  </si>
  <si>
    <t>ATec/DTA "Système d'infiltration - irrigation des eaux usées traitées"</t>
  </si>
  <si>
    <t>PRES-000596</t>
  </si>
  <si>
    <t>ATec/DTA "Système d'injection pour scellement d'armatures rapportées"</t>
  </si>
  <si>
    <t>PRES-000597</t>
  </si>
  <si>
    <t>ATec/DTA "Système d'isolation thermique extérieure par enduit sur fibres de bois appliqué sur construction à ossature en bois (ETICS)"</t>
  </si>
  <si>
    <t>PRES-000598</t>
  </si>
  <si>
    <t>ATec/DTA "Système d'isolation thermique extérieure par enduit sur fibres de bois appliqué sur support béton ou maçonnerie (ETICS)"</t>
  </si>
  <si>
    <t>PRES-000599</t>
  </si>
  <si>
    <t>ATec/DTA "Système d'isolation thermique extérieure par enduit sur laine de roche minérale appliqué sur construction à ossature en bois (ETICS)"</t>
  </si>
  <si>
    <t>PRES-000600</t>
  </si>
  <si>
    <t>ATec/DTA "Système d'isolation thermique extérieure par enduit sur laine de roche minérale appliqué sur support béton ou maçonnerie (ETICS)"</t>
  </si>
  <si>
    <t>Système d'isolation thermique extérieure par enduit sur liège expansé appliqué sur construction à ossature en bois (ETICS)</t>
  </si>
  <si>
    <t>PRES-000601</t>
  </si>
  <si>
    <t>ATec/DTA "Système d'isolation thermique extérieure par enduit sur liège expansé appliqué sur construction à ossature en bois (ETICS)"</t>
  </si>
  <si>
    <t>Système d'isolation thermique extérieure par enduit sur liège expansé appliqué sur support béton ou maçonnerie (ETICS)</t>
  </si>
  <si>
    <t>PRES-000602</t>
  </si>
  <si>
    <t>ATec/DTA "Système d'isolation thermique extérieure par enduit sur liège expansé appliqué sur support béton ou maçonnerie (ETICS)"</t>
  </si>
  <si>
    <t>PRES-000603</t>
  </si>
  <si>
    <t>ATec/DTA "Système d'isolation thermique extérieure par enduit sur mousse phénolique appliqué sur support béton ou maçonnerie (ETICS)"</t>
  </si>
  <si>
    <t>PRES-000604</t>
  </si>
  <si>
    <t>ATec/DTA "Système d'isolation thermique extérieure par enduit sur polystyrène expansé appliqué sur construction à ossature en bois (ETICS)"</t>
  </si>
  <si>
    <t>PRES-000605</t>
  </si>
  <si>
    <t>ATec/DTA "Système d'isolation thermique extérieure par enduit sur polystyrène expansé appliqué sur support béton ou maçonnerie (ETICS)"</t>
  </si>
  <si>
    <t>PRES-000606</t>
  </si>
  <si>
    <t>ATec/DTA "Système énergétique hybride"</t>
  </si>
  <si>
    <t>PRES-000607</t>
  </si>
  <si>
    <t>ATec/DTA "Système par plaque enduite appliquée sans lame d’air en façade sur support béton ou maçonnerie"</t>
  </si>
  <si>
    <t>PRES-000608</t>
  </si>
  <si>
    <t>ATec/DTA "Système pour fosses à lisier"</t>
  </si>
  <si>
    <t>PRES-000609</t>
  </si>
  <si>
    <t>ATec/DTA "Toilettes sèches"</t>
  </si>
  <si>
    <t>PRES-000610</t>
  </si>
  <si>
    <t>ATec/DTA "Traitement de désembouage, de lutte contre la corrosion, l'entartrage et l'embouage des réseaux d'eaux de chauffage et refroidissement"</t>
  </si>
  <si>
    <t>PRES-000611</t>
  </si>
  <si>
    <t>ATec/DTA "Traitement de lutte contre la corrosion et l'entartrage des réseaux d'eau chaude sanitaire"</t>
  </si>
  <si>
    <t>PRES-000612</t>
  </si>
  <si>
    <t>ATec/DTA "Traitement de lutte contre la prolifération des légionelles dans les réseaux d'eau chaude sanitaire"</t>
  </si>
  <si>
    <t>PRES-000613</t>
  </si>
  <si>
    <t>ATec/DTA "Traitement sanitaire des réseaux d'eau destinée à la consommation humaine (EDCH) à l'intérieur des bâtiments"</t>
  </si>
  <si>
    <t>PRES-000614</t>
  </si>
  <si>
    <t>ATec/DTA "Tuyau, tube, canalisation et accessoire d’assainissement"</t>
  </si>
  <si>
    <t>PRES-000615</t>
  </si>
  <si>
    <t>ATec/DTA "Végétalisation de terrasses et toitures étanchées"</t>
  </si>
  <si>
    <t>Verrière en coussins gonflables</t>
  </si>
  <si>
    <t>PRES-000616</t>
  </si>
  <si>
    <t>ATec/DTA "Verrière en coussins gonflables"</t>
  </si>
  <si>
    <t>PRES-000617</t>
  </si>
  <si>
    <t>ATec/DTA "Verrière en verre"</t>
  </si>
  <si>
    <t>PRES-000618</t>
  </si>
  <si>
    <t>ATec/DTA "Verrière et serre photovoltaïque"</t>
  </si>
  <si>
    <t>Vêture - vêtage  en aluminium</t>
  </si>
  <si>
    <t>PRES-000619</t>
  </si>
  <si>
    <t>ATec/DTA "Vêture - vêtage  en aluminium"</t>
  </si>
  <si>
    <t>Vêture - vêtage  en pierre naturelle et assimilés</t>
  </si>
  <si>
    <t>PRES-000620</t>
  </si>
  <si>
    <t>ATec/DTA "Vêture - vêtage  en pierre naturelle et assimilés"</t>
  </si>
  <si>
    <t>PRES-000621</t>
  </si>
  <si>
    <t>ATec/DTA "Vêture - vêtage en CCV"</t>
  </si>
  <si>
    <t>PRES-000622</t>
  </si>
  <si>
    <t>ATec/DTA "Vêture - vêtage en compound résine polyester"</t>
  </si>
  <si>
    <t>PRES-000623</t>
  </si>
  <si>
    <t>ATec/DTA "Vêture - vêtage en terre-cuite"</t>
  </si>
  <si>
    <t>PRES-000624</t>
  </si>
  <si>
    <t>ATec/DTA "Vis et cheville de fixation"</t>
  </si>
  <si>
    <t>PRES-000625</t>
  </si>
  <si>
    <t>ATec/DTA "Vitrage à propriétés dynamiques"</t>
  </si>
  <si>
    <t>PRES-000626</t>
  </si>
  <si>
    <t>ATec/DTA "Vitrage Extérieur Attaché (VEA) isolant"</t>
  </si>
  <si>
    <t>PRES-000627</t>
  </si>
  <si>
    <t>ATec/DTA "Vitrage Extérieur Attaché (VEA) simple"</t>
  </si>
  <si>
    <t>PRES-000628</t>
  </si>
  <si>
    <t>ATec/DTA "Vitrage feuilleté"</t>
  </si>
  <si>
    <t>PRES-000629</t>
  </si>
  <si>
    <t>ATec/DTA "Vitrage isolant avec store incorporé"</t>
  </si>
  <si>
    <t>PRES-000630</t>
  </si>
  <si>
    <t>ATec/DTA "Vitrage isolant"</t>
  </si>
  <si>
    <t>PRES-000631</t>
  </si>
  <si>
    <t>ATec/DTA "Vitrage organique multiparoi"</t>
  </si>
  <si>
    <t>ATec - Cotisation annuelle</t>
  </si>
  <si>
    <t>PRES-000835</t>
  </si>
  <si>
    <t>ATec/DTA - Montant des travaux annuels  de gestion des familles de produits ( cf. Conditions Générales d'intervention du CSTB - Procédure d'Avis Technique)</t>
  </si>
  <si>
    <t>ATec - Frais de mission et de déplacement</t>
  </si>
  <si>
    <t>PRES-000914</t>
  </si>
  <si>
    <t>Frais de mission et de déplacement dans le cadre de l'Avis Technique/Document Technique d'Application</t>
  </si>
  <si>
    <t>ATec - Traduction</t>
  </si>
  <si>
    <t>PRES-000915</t>
  </si>
  <si>
    <t>Traduction ATec/DTA à la demande du client</t>
  </si>
  <si>
    <t>Supplément pour consultation d'un GS supplémentaire</t>
  </si>
  <si>
    <t>PRES-002231</t>
  </si>
  <si>
    <t>Tous GS - Supplément pour consultation d'un Groupe Spécialisé supplémentaire</t>
  </si>
  <si>
    <t>PRES-002232</t>
  </si>
  <si>
    <t>Tous GS - Supplément pour consultation préalable du Rapporteur d'un autre GS</t>
  </si>
  <si>
    <t>PRES-002233</t>
  </si>
  <si>
    <t>Tous GS - Supplément pour consultation préalable d'un groupe d'experts ou participation d'experts en GS</t>
  </si>
  <si>
    <t>PRES-002234</t>
  </si>
  <si>
    <t>Tous GS - Supplément pour prise en compte des contraintes sismiques</t>
  </si>
  <si>
    <t>PRES-002235</t>
  </si>
  <si>
    <t>Tous GS - Supplément pour visite complémentaire d'usine ou de chantier (hors frais de déplacements)</t>
  </si>
  <si>
    <t>PRES-002236</t>
  </si>
  <si>
    <t>GS 3.1 - Supplément par variante complémentaire (acoustique, feu, génie climatique, thermique…)</t>
  </si>
  <si>
    <t>PRES-002237</t>
  </si>
  <si>
    <t>GS 3.2 - Supplément par variante complémentaire (acoustique, feu, génie climatique, thermique…)</t>
  </si>
  <si>
    <t>PRES-002238</t>
  </si>
  <si>
    <t>GS 3.3 - Supplément par variante complémentaire (acoustique, feu, génie climatique, thermique…)</t>
  </si>
  <si>
    <t>PRES-002239</t>
  </si>
  <si>
    <t>GS 14.4 - Variante sur Avis Technique existant sans modification de mise en œuvre, stabilité et réglementation</t>
  </si>
  <si>
    <t>PRES-002240</t>
  </si>
  <si>
    <t>GS 14.5 - Supplément pour une ou deux configurations supplémentaires</t>
  </si>
  <si>
    <t>PRES-002241</t>
  </si>
  <si>
    <t>GS 16 - Supplément par variante ou exigence complémentaire (acoustique, feu, génie climatique, thermique…)</t>
  </si>
  <si>
    <t>PRES-002242</t>
  </si>
  <si>
    <t>GS 20 -Supplément pour configuration complémentaire, méthode de mise en œuvre complémentaire, etc…</t>
  </si>
  <si>
    <t>PRES-002243</t>
  </si>
  <si>
    <t>GS 7 - Supplément pour système ne bénéficiant pas d'un ATE ou ETE</t>
  </si>
  <si>
    <t>PRES-002244</t>
  </si>
  <si>
    <t>GS 14.5 - Supplément pour évaluation des composants hygroréglables</t>
  </si>
  <si>
    <t>PRES-002245</t>
  </si>
  <si>
    <t>GS 14.5 - Supplément pour système associé à une ventilation hygroréglable ne bénéficiant pas d'Atec ou équivalent</t>
  </si>
  <si>
    <t>PRES-002246</t>
  </si>
  <si>
    <t>GS 14.5 - Suplément par fonction supplémentaire</t>
  </si>
  <si>
    <t>PRES-002247</t>
  </si>
  <si>
    <t>GS 6 - Supplément pour profilés filmés ou laqués</t>
  </si>
  <si>
    <t>PRES-002248</t>
  </si>
  <si>
    <t>GS 14.4 - Supplément pour système équipé de capteurs ne bénéficiant pas d'Avis Technique ou équivalent</t>
  </si>
  <si>
    <t>PRES-002249</t>
  </si>
  <si>
    <t>GS 12 - Supplément pour fonction de renforcement de structure</t>
  </si>
  <si>
    <t>PRES-002250</t>
  </si>
  <si>
    <t>GS 12 - Supplément pour la pose sur lambourdes</t>
  </si>
  <si>
    <t>PRES-002251</t>
  </si>
  <si>
    <t>GS 14.4 -  Réduction pour un procédé dont le produit a été examiné dans un autre Avis Technique par le GS 14.4</t>
  </si>
  <si>
    <t>PRES-002252</t>
  </si>
  <si>
    <t>GS 14.4 - Réduction pour un procédé dont la mise en œuvre a été examinée dans un autre Avis Technique par le GS 14.4</t>
  </si>
  <si>
    <t>PRES-002253</t>
  </si>
  <si>
    <t>GS 14.4 - Réduction pour un procédé de récupération d'énergie dont le produit a été examiné dans un autre Avis Technique par le GS 14.4</t>
  </si>
  <si>
    <t>PRES-002254</t>
  </si>
  <si>
    <t>GS 14.4 - Réduction pour un procédé de récupération d'énergie dont la mise en œuvre a été examinée dans un autre Avis Technique par le GS 14.4</t>
  </si>
  <si>
    <t>PRES-002255</t>
  </si>
  <si>
    <t>GS 21 - Réduction pour un procédé dont le produit a été examiné dans un autre Avis Technique par le GS 21</t>
  </si>
  <si>
    <t>PRES-002256</t>
  </si>
  <si>
    <t>GS 9 - Supplément pour variante ou exigence complémentaire (génie climatique, thermique, locaux EC ou équivalent)</t>
  </si>
  <si>
    <t>PRES-002257</t>
  </si>
  <si>
    <t>GS 17.2 - Supplément par variante (sans modification du couple résine-matrice sèche et même site de production)</t>
  </si>
  <si>
    <t>PRES-002258</t>
  </si>
  <si>
    <t>GS 17.2 - Supplément par module assemblé avec le 1er module (même site de production)</t>
  </si>
  <si>
    <t>PRES-002259</t>
  </si>
  <si>
    <t>GS 2.3 - Réduction pour un procédé dont le produit a été examiné pour une autre mise en œuvre dans un autre Avis Technique par le GS 2.3</t>
  </si>
  <si>
    <t>PRES-002260</t>
  </si>
  <si>
    <t>GS 6 - Réduction pour actualisation ne concernant que la mise à jour des critères de vérification de la constance de fabrication des produits</t>
  </si>
  <si>
    <t>PRES-002498</t>
  </si>
  <si>
    <t>PRES-002499</t>
  </si>
  <si>
    <t>PRES-002500</t>
  </si>
  <si>
    <t>PRES-002501</t>
  </si>
  <si>
    <t>PRES-002502</t>
  </si>
  <si>
    <t>PRES-002503</t>
  </si>
  <si>
    <t>PRES-002504</t>
  </si>
  <si>
    <t>PRES-002505</t>
  </si>
  <si>
    <t>PRES-002506</t>
  </si>
  <si>
    <t>PRES-002507</t>
  </si>
  <si>
    <t>PRES-002508</t>
  </si>
  <si>
    <t>PRES-002509</t>
  </si>
  <si>
    <t>PRES-002510</t>
  </si>
  <si>
    <t>PRES-002511</t>
  </si>
  <si>
    <t>PRES-002512</t>
  </si>
  <si>
    <t>PRES-002513</t>
  </si>
  <si>
    <t>PRES-002514</t>
  </si>
  <si>
    <t>PRES-002515</t>
  </si>
  <si>
    <t>PRES-002516</t>
  </si>
  <si>
    <t>PRES-002517</t>
  </si>
  <si>
    <t>PRES-002518</t>
  </si>
  <si>
    <t>PRES-002519</t>
  </si>
  <si>
    <t>PRES-002520</t>
  </si>
  <si>
    <t>PRES-002521</t>
  </si>
  <si>
    <t>PRES-002522</t>
  </si>
  <si>
    <t>PRES-002523</t>
  </si>
  <si>
    <t>PRES-002524</t>
  </si>
  <si>
    <t>PRES-002525</t>
  </si>
  <si>
    <t>PRES-002526</t>
  </si>
  <si>
    <t>PRES-002527</t>
  </si>
  <si>
    <t>PRES-002528</t>
  </si>
  <si>
    <t>PRES-002529</t>
  </si>
  <si>
    <t>PRES-002530</t>
  </si>
  <si>
    <t>Type de demande</t>
  </si>
  <si>
    <t>Ratios</t>
  </si>
  <si>
    <t>par rappport à</t>
  </si>
  <si>
    <t>Révision complète</t>
  </si>
  <si>
    <t>Nelle D</t>
  </si>
  <si>
    <t>Révision à l'identique</t>
  </si>
  <si>
    <t>Révision partielle</t>
  </si>
  <si>
    <t>Actualisation (hors GS6)</t>
  </si>
  <si>
    <t>Prorogation</t>
  </si>
  <si>
    <t>prix fixe</t>
  </si>
  <si>
    <t>Mise à jour éditorial</t>
  </si>
  <si>
    <t>Tvx annuels hors rabais</t>
  </si>
  <si>
    <t>Tvx annuels avec rabais</t>
  </si>
  <si>
    <t>Révision Ext comm</t>
  </si>
  <si>
    <t>Nelle Ext</t>
  </si>
  <si>
    <t>Révision Cession de lic.</t>
  </si>
  <si>
    <t>Nelle Cession</t>
  </si>
  <si>
    <t>Révision Satellite</t>
  </si>
  <si>
    <t>Neau Satellite</t>
  </si>
  <si>
    <t>Révision à l'identique Satellite</t>
  </si>
  <si>
    <t>Augmentation 2019</t>
  </si>
  <si>
    <t>Tous types</t>
  </si>
  <si>
    <t>Augmentation 2020</t>
  </si>
  <si>
    <t>Type</t>
  </si>
  <si>
    <t>Définition</t>
  </si>
  <si>
    <t>"Souhaitez-vous"</t>
  </si>
  <si>
    <t>Nouvelle</t>
  </si>
  <si>
    <t>Première demande d'ATEC ou DTA sur un procédé</t>
  </si>
  <si>
    <t>Révision</t>
  </si>
  <si>
    <t>Révision de la version valide de l'ATEC ou DTA (mise à jour complète du document, attribution d’une nouvelle date de validité)</t>
  </si>
  <si>
    <t>réviser votre Atec ou DTA (mise à jour complète du document, attribution d’une nouvelle date de validité) ?</t>
  </si>
  <si>
    <t>Révision à l’identique de la version valide de l'ATEC ou DTA (aucune modification du document, ni dans la partie "Dossier Technique", ni la partie "Avis" du Groupe Spécialisé, hormis l'attribution d’une nouvelle date de validité)</t>
  </si>
  <si>
    <t>réviser à l’identique votre ATEC ou DTA (aucune modification du document nécessitant une instruction technique, ni dans la partie "Dossier Technique", ni la partie "Avis" du Groupe Spécialisé, attribution d’une nouvelle date de validité) ?</t>
  </si>
  <si>
    <t>Révision partielle de la version valide de l'ATEC ou DTA (changement de matériaux, de caractéristiques, du domaine d'emploi,..., élargissement simple de gamme, sans changement de la date de validité)</t>
  </si>
  <si>
    <t>réviser partiellement votre ATEC ou DTA (changement de matériaux, de caractéristiques, du domaine d'emploi,..., élargissement simple de gamme, sans changement de la date de validité) ?</t>
  </si>
  <si>
    <t>Acutalisation</t>
  </si>
  <si>
    <t>Actualisation de la version valide de l'ATEC ou DTA (révision sur la base des critères déjà validés lors de la formulation de l’ATEC ou DTA initial et sans nécessité d’examen d’éléments de preuve complémentaires, sans changement de la date de fin de validité)</t>
  </si>
  <si>
    <t>une mise à jour technique de votre ATEC ou DTA (complément ou modification sur la base des critères déjà validés lors de la formulation de l’ATEC ou DTA initial et sans nécessité d’examen d’éléments de preuve complémentaires, sans changement de la date de fin de validité) ?</t>
  </si>
  <si>
    <t>Mise à jour éditoriale de la version valide de l'ATEC ou DTA (modificatif à caractère éditorial, sans changement de la date de fin de validité)</t>
  </si>
  <si>
    <t>une mise à jour éditoriale de votre ATEC ou DTA (modificatif à caractère éditorial uniquement, sans changement de la date de fin de validité) ?</t>
  </si>
  <si>
    <t>Prorogation d'une version valide d'un ATEC ou DTA (attribution d’une nouvelle date de validité sans autre modification de l’ATEC ou DTA)</t>
  </si>
  <si>
    <t>Extension commerciale</t>
  </si>
  <si>
    <t>Changement de dénomination commerciale d'un ATEC ou DTA valide avec référence éventuelle à de nouveaux distributeurs</t>
  </si>
  <si>
    <t>changer la dénomination commerciale de votre ATEC ou DTA avec référence éventuelle à de nouveaux distributeurs (extension commerciale) ?</t>
  </si>
  <si>
    <t>Extension du bénéfice de l’ATEC ou DTA à des licenciés (fabriquants sous licence ou exploitants sous licence), sous la forme d'un ATEC ou DTA auto-portant pour le licencié.</t>
  </si>
  <si>
    <t>faire bénéficier votre ATEC ou DTA à des licenciés (fabriquants sous licence ou exploitants sous licence), sous la forme d'un ATEC ou DTA auto-portant ?</t>
  </si>
  <si>
    <t>Additif d'un ATEC ou DTA valide avec extension à des co-titulaires</t>
  </si>
  <si>
    <t>compléter la gamme de votre ATEC ou DTA avec extension à des co-titulaires ?</t>
  </si>
  <si>
    <r>
      <rPr>
        <b/>
        <sz val="10"/>
        <color indexed="18"/>
        <rFont val="Verdana"/>
        <family val="2"/>
      </rPr>
      <t>BAREME de base</t>
    </r>
    <r>
      <rPr>
        <b/>
        <sz val="8"/>
        <color indexed="18"/>
        <rFont val="Verdana"/>
        <family val="2"/>
      </rPr>
      <t xml:space="preserve"> des AVIS TECHNIQUES et DTA applicable au 01/01/2026, </t>
    </r>
    <r>
      <rPr>
        <b/>
        <sz val="10"/>
        <color indexed="18"/>
        <rFont val="Verdana"/>
        <family val="2"/>
      </rPr>
      <t>par famille et par type de demande</t>
    </r>
  </si>
  <si>
    <t xml:space="preserve">Procédé de bardage d’éléments à joint debout en feuilles métalliques, sur support continu </t>
  </si>
  <si>
    <t>Conduit d'évacuation des produits de combustion et d’amenée d’air comburant pour appareil à gaz et chaudière fioul à circuit de combustion étanche</t>
  </si>
  <si>
    <t>Conduit d'évacuation des produits de combustion pour les poêles appareils à granulés de bois</t>
  </si>
  <si>
    <t>Capteur solaire thermique à circulation de liquide - Posé indépendamment sur support</t>
  </si>
  <si>
    <t>Capteur solaire thermique à air</t>
  </si>
  <si>
    <t>Procédé d'épuration de l'air intérieur</t>
  </si>
  <si>
    <t>Mur en maçonnerie d’éléments de terre crue stabilisée</t>
  </si>
  <si>
    <t>Mur en maçonnerie d’éléments de terre crue non stabilisée</t>
  </si>
  <si>
    <t>Procédé photovoltaïque sur ombrière</t>
  </si>
  <si>
    <t>Système d’isolation de canalisations</t>
  </si>
  <si>
    <t>Système de filtration de réseau d’eau</t>
  </si>
  <si>
    <t>GS 22 - Installations et réseaux hydrauliques intérieurs</t>
  </si>
  <si>
    <t>Panneau bois à usage structural - mur</t>
  </si>
  <si>
    <t>Gros-œuvre à structure béton</t>
  </si>
  <si>
    <t>Gros-œuvre à structure bois</t>
  </si>
  <si>
    <t>Gros-œuvre de maison à structure mixte</t>
  </si>
  <si>
    <t>Panneaux structuraux en bois contrecollé-croisé, nervurés, utilisés en mur et plancher</t>
  </si>
  <si>
    <t>Gros-œuvre à structure acier</t>
  </si>
  <si>
    <t>Capteur solaire thermique plan vitré à circulation de liquide - incorporé à la couverture</t>
  </si>
  <si>
    <t>Supplément pour analyse des modélisations thermo-aérauliques du procédé</t>
  </si>
  <si>
    <t>Isolation ou complément d'isolation thermique de mur en panneau ou rouleau des produits réfléchissants</t>
  </si>
  <si>
    <t>Complément d’isolation thermique sous couverture par barrière radiante</t>
  </si>
  <si>
    <t>Supplément pour intégration d'une ou plusieurs typologies de FOB</t>
  </si>
  <si>
    <t>Sans objet</t>
  </si>
  <si>
    <t>Réduction si procédé déjà visé sur support béton et support COB</t>
  </si>
  <si>
    <t>Elément porteur en panneau à base de bois pour toitures avec complexe d'étanchéité</t>
  </si>
  <si>
    <t>Panneau isolant bicouche support d’étanchéité</t>
  </si>
  <si>
    <t>A0698</t>
  </si>
  <si>
    <t>A0759</t>
  </si>
  <si>
    <t xml:space="preserve">A0760 </t>
  </si>
  <si>
    <t>A0768</t>
  </si>
  <si>
    <t>A0879</t>
  </si>
  <si>
    <t>GS3.1 : Planchers et accessoires de plancher</t>
  </si>
  <si>
    <t>GS3.2 : Murs et accessoires de mur</t>
  </si>
  <si>
    <t>GS3.3 : Structures tridimensionnelles, ouvrages de fondation et d’infrastructure</t>
  </si>
  <si>
    <t>GS14.5 : Equipements / Ventilation et systèmes par vecteur air</t>
  </si>
  <si>
    <t>GS16 : Produits et Procédés spéciaux pour la maçonnerie</t>
  </si>
  <si>
    <t>GS20 : Produits et procédés spéciaux d'isolation</t>
  </si>
  <si>
    <t>GS07 : Systèmes d'isolation extérieure avec enduit et produits connexes</t>
  </si>
  <si>
    <t>GS06 : Composants de baies et vitrages</t>
  </si>
  <si>
    <t>GS12 : Revêtements de sol et produits connexes</t>
  </si>
  <si>
    <t>GS09 : Cloisons, doublages et plafonds</t>
  </si>
  <si>
    <t>GS13 : Procédés pour la mise en œuvre des revêtements</t>
  </si>
  <si>
    <t>GS17.2 : Réseaux et épuration / Réseaux</t>
  </si>
  <si>
    <t>GS2.1 : Produits et procédés de façade légère</t>
  </si>
  <si>
    <t>GS2.2 : Produits et procédés de bardage rapporté, vêtage et vêture</t>
  </si>
  <si>
    <t>GS2.3 : Procédés d’enveloppe à base de panneaux sandwich</t>
  </si>
  <si>
    <t>GS5.1 : Produits et procédés de couvertures</t>
  </si>
  <si>
    <t>GS2.1 : Produits et procédés de façade légèr</t>
  </si>
  <si>
    <t>GS5.2 : Produits et procédés d'étanchéité de toitures-terrasses, de parois enterrées et cuvelage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</si>
</sst>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 &quot;€&quot;"/>
    <numFmt numFmtId="165" formatCode="0.0000"/>
    <numFmt numFmtId="166" formatCode="#,##0.00\ &quot;€&quot;"/>
  </numFmts>
  <fonts count="32" x14ac:knownFonts="1">
    <font>
      <sz val="11"/>
      <color indexed="8"/>
      <name val="Calibri"/>
    </font>
    <font>
      <sz val="11"/>
      <color theme="1"/>
      <name val="Calibri"/>
      <family val="2"/>
      <scheme val="minor"/>
    </font>
    <font>
      <sz val="11"/>
      <color theme="1"/>
      <name val="Calibri"/>
      <family val="2"/>
      <scheme val="minor"/>
    </font>
    <font>
      <b/>
      <sz val="8"/>
      <color indexed="8"/>
      <name val="Verdana"/>
      <family val="2"/>
    </font>
    <font>
      <sz val="8"/>
      <color indexed="8"/>
      <name val="Verdana"/>
      <family val="2"/>
    </font>
    <font>
      <b/>
      <sz val="8"/>
      <color indexed="18"/>
      <name val="Verdana"/>
      <family val="2"/>
    </font>
    <font>
      <sz val="8"/>
      <name val="Verdana"/>
      <family val="2"/>
    </font>
    <font>
      <b/>
      <sz val="8"/>
      <color theme="3" tint="-0.249977111117893"/>
      <name val="Verdana"/>
      <family val="2"/>
    </font>
    <font>
      <b/>
      <sz val="8"/>
      <color rgb="FFFF0000"/>
      <name val="Verdana"/>
      <family val="2"/>
    </font>
    <font>
      <b/>
      <sz val="7.5"/>
      <color indexed="8"/>
      <name val="Verdana"/>
      <family val="2"/>
    </font>
    <font>
      <sz val="8"/>
      <color rgb="FFFF0000"/>
      <name val="Verdana"/>
      <family val="2"/>
    </font>
    <font>
      <sz val="11"/>
      <color indexed="8"/>
      <name val="Calibri"/>
      <family val="2"/>
    </font>
    <font>
      <sz val="8"/>
      <color theme="1"/>
      <name val="Verdana"/>
      <family val="2"/>
    </font>
    <font>
      <b/>
      <sz val="7.5"/>
      <color theme="3" tint="-0.249977111117893"/>
      <name val="Verdana"/>
      <family val="2"/>
    </font>
    <font>
      <b/>
      <sz val="9"/>
      <color indexed="81"/>
      <name val="Tahoma"/>
      <family val="2"/>
    </font>
    <font>
      <b/>
      <sz val="10"/>
      <color indexed="18"/>
      <name val="Verdana"/>
      <family val="2"/>
    </font>
    <font>
      <b/>
      <sz val="8"/>
      <name val="Verdana"/>
      <family val="2"/>
    </font>
    <font>
      <sz val="10"/>
      <color indexed="8"/>
      <name val="Arial"/>
      <family val="2"/>
    </font>
    <font>
      <sz val="10"/>
      <color indexed="8"/>
      <name val="MS Gothic"/>
      <family val="3"/>
    </font>
    <font>
      <b/>
      <sz val="8"/>
      <color rgb="FF002060"/>
      <name val="Verdana"/>
      <family val="2"/>
    </font>
    <font>
      <sz val="11"/>
      <color rgb="FF000000"/>
      <name val="Calibri"/>
      <family val="2"/>
    </font>
    <font>
      <sz val="9"/>
      <color indexed="8"/>
      <name val="Verdana"/>
      <family val="2"/>
    </font>
    <font>
      <sz val="9"/>
      <color rgb="FF873AC0"/>
      <name val="Verdana"/>
      <family val="2"/>
    </font>
    <font>
      <b/>
      <sz val="9"/>
      <color indexed="8"/>
      <name val="Verdana"/>
      <family val="2"/>
    </font>
    <font>
      <b/>
      <sz val="11"/>
      <color indexed="8"/>
      <name val="Calibri"/>
      <family val="2"/>
    </font>
    <font>
      <sz val="8"/>
      <name val="Calibri"/>
      <family val="2"/>
    </font>
    <font>
      <sz val="11"/>
      <name val="Calibri"/>
      <family val="2"/>
    </font>
    <font>
      <sz val="11"/>
      <color rgb="FFFF0000"/>
      <name val="Calibri"/>
      <family val="2"/>
    </font>
    <font>
      <sz val="10"/>
      <color indexed="8"/>
      <name val="Calibri"/>
      <family val="2"/>
    </font>
    <font>
      <b/>
      <sz val="10"/>
      <color indexed="8"/>
      <name val="Calibri"/>
      <family val="2"/>
    </font>
    <font>
      <b/>
      <sz val="10"/>
      <color rgb="FF000000"/>
      <name val="Calibri"/>
      <family val="2"/>
    </font>
    <font>
      <sz val="8"/>
      <color indexed="8"/>
      <name val="Calibri"/>
      <family val="2"/>
    </font>
  </fonts>
  <fills count="13">
    <fill>
      <patternFill patternType="none"/>
    </fill>
    <fill>
      <patternFill patternType="gray125"/>
    </fill>
    <fill>
      <patternFill patternType="solid">
        <fgColor theme="4" tint="0.79998168889431442"/>
        <bgColor indexed="64"/>
      </patternFill>
    </fill>
    <fill>
      <patternFill patternType="solid">
        <fgColor theme="4" tint="0.79998168889431442"/>
        <bgColor indexed="8"/>
      </patternFill>
    </fill>
    <fill>
      <patternFill patternType="solid">
        <fgColor theme="0"/>
        <bgColor indexed="64"/>
      </patternFill>
    </fill>
    <fill>
      <patternFill patternType="solid">
        <fgColor rgb="FFFFFF00"/>
        <bgColor indexed="64"/>
      </patternFill>
    </fill>
    <fill>
      <patternFill patternType="solid">
        <fgColor rgb="FFF7F9D5"/>
        <bgColor indexed="64"/>
      </patternFill>
    </fill>
    <fill>
      <patternFill patternType="solid">
        <fgColor theme="5" tint="0.79998168889431442"/>
        <bgColor indexed="64"/>
      </patternFill>
    </fill>
    <fill>
      <patternFill patternType="solid">
        <fgColor rgb="FF92D05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C000"/>
        <bgColor indexed="8"/>
      </patternFill>
    </fill>
    <fill>
      <patternFill patternType="solid">
        <fgColor rgb="FFFFC000"/>
        <bgColor indexed="64"/>
      </patternFill>
    </fill>
  </fills>
  <borders count="15">
    <border>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70C0"/>
      </left>
      <right style="thin">
        <color rgb="FF0070C0"/>
      </right>
      <top style="thin">
        <color rgb="FF0070C0"/>
      </top>
      <bottom style="thin">
        <color rgb="FF0070C0"/>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n">
        <color theme="4" tint="-0.24994659260841701"/>
      </bottom>
      <diagonal/>
    </border>
    <border>
      <left/>
      <right style="thin">
        <color rgb="FF0070C0"/>
      </right>
      <top/>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style="thin">
        <color theme="4" tint="-0.24994659260841701"/>
      </right>
      <top/>
      <bottom style="thin">
        <color theme="4" tint="-0.24994659260841701"/>
      </bottom>
      <diagonal/>
    </border>
  </borders>
  <cellStyleXfs count="2">
    <xf numFmtId="0" fontId="0" fillId="0" borderId="0" applyFill="0" applyProtection="0"/>
    <xf numFmtId="0" fontId="2" fillId="0" borderId="0"/>
  </cellStyleXfs>
  <cellXfs count="148">
    <xf numFmtId="0" fontId="0" fillId="0" borderId="0" xfId="0" applyFill="1" applyProtection="1"/>
    <xf numFmtId="0" fontId="3"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4" fillId="0" borderId="0" xfId="0" applyFont="1" applyFill="1" applyAlignment="1" applyProtection="1">
      <alignment vertical="center"/>
    </xf>
    <xf numFmtId="0" fontId="6" fillId="0" borderId="0" xfId="0" applyFont="1" applyFill="1" applyAlignment="1" applyProtection="1">
      <alignment vertical="center"/>
    </xf>
    <xf numFmtId="0" fontId="4" fillId="0" borderId="0" xfId="0" applyFont="1" applyFill="1" applyAlignment="1" applyProtection="1">
      <alignment vertical="center" wrapText="1"/>
    </xf>
    <xf numFmtId="0" fontId="9" fillId="0"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10" fillId="0" borderId="0" xfId="0" applyFont="1" applyFill="1" applyAlignment="1" applyProtection="1">
      <alignment vertical="center"/>
    </xf>
    <xf numFmtId="0" fontId="6" fillId="0" borderId="1" xfId="0" applyFont="1" applyFill="1" applyBorder="1" applyAlignment="1" applyProtection="1">
      <alignment vertical="center" wrapText="1"/>
    </xf>
    <xf numFmtId="0" fontId="4" fillId="0" borderId="1" xfId="0" applyFont="1" applyFill="1" applyBorder="1" applyAlignment="1" applyProtection="1">
      <alignment horizontal="center" vertical="center"/>
    </xf>
    <xf numFmtId="0" fontId="3" fillId="0" borderId="0" xfId="0" applyFont="1" applyFill="1" applyAlignment="1" applyProtection="1">
      <alignment horizontal="center" vertical="center" wrapText="1"/>
    </xf>
    <xf numFmtId="0" fontId="6" fillId="0" borderId="1" xfId="0" applyFont="1" applyFill="1" applyBorder="1" applyAlignment="1" applyProtection="1">
      <alignment horizontal="center" vertical="center" wrapText="1"/>
    </xf>
    <xf numFmtId="0" fontId="12" fillId="0" borderId="1" xfId="0" applyFont="1" applyFill="1" applyBorder="1" applyAlignment="1" applyProtection="1">
      <alignment vertical="center" wrapText="1"/>
    </xf>
    <xf numFmtId="0" fontId="12" fillId="0" borderId="1" xfId="0" applyFont="1" applyFill="1" applyBorder="1" applyAlignment="1" applyProtection="1">
      <alignment vertical="center"/>
    </xf>
    <xf numFmtId="0" fontId="11" fillId="0" borderId="2" xfId="0" applyFont="1" applyFill="1" applyBorder="1" applyAlignment="1" applyProtection="1">
      <alignment horizontal="center" vertical="center" wrapText="1"/>
    </xf>
    <xf numFmtId="0" fontId="11" fillId="0" borderId="2" xfId="0" applyFont="1" applyFill="1" applyBorder="1" applyProtection="1"/>
    <xf numFmtId="0" fontId="11" fillId="0" borderId="2" xfId="0" applyFont="1" applyFill="1" applyBorder="1" applyAlignment="1" applyProtection="1">
      <alignment horizontal="center"/>
    </xf>
    <xf numFmtId="0" fontId="0" fillId="0" borderId="2" xfId="0" applyFill="1" applyBorder="1" applyAlignment="1" applyProtection="1">
      <alignment horizontal="center"/>
    </xf>
    <xf numFmtId="0" fontId="6" fillId="4" borderId="0" xfId="0" applyFont="1" applyFill="1" applyAlignment="1">
      <alignment vertical="center" wrapText="1"/>
    </xf>
    <xf numFmtId="0" fontId="0" fillId="0" borderId="2" xfId="0" applyFill="1" applyBorder="1" applyAlignment="1" applyProtection="1">
      <alignment horizontal="center" vertical="center"/>
    </xf>
    <xf numFmtId="0" fontId="6" fillId="4" borderId="0" xfId="0" applyFont="1" applyFill="1" applyAlignment="1">
      <alignment horizontal="center" vertical="center" wrapText="1"/>
    </xf>
    <xf numFmtId="0" fontId="0" fillId="5" borderId="2" xfId="0" applyFill="1" applyBorder="1" applyAlignment="1" applyProtection="1">
      <alignment horizontal="center"/>
    </xf>
    <xf numFmtId="0" fontId="11" fillId="5" borderId="2" xfId="0" applyFont="1" applyFill="1" applyBorder="1" applyAlignment="1" applyProtection="1">
      <alignment horizontal="center"/>
    </xf>
    <xf numFmtId="0" fontId="11" fillId="0" borderId="0" xfId="0" applyFont="1" applyFill="1" applyProtection="1"/>
    <xf numFmtId="0" fontId="18" fillId="0" borderId="0" xfId="0" applyFont="1" applyFill="1" applyAlignment="1" applyProtection="1">
      <alignment horizontal="justify" vertical="center"/>
    </xf>
    <xf numFmtId="0" fontId="17" fillId="0" borderId="0" xfId="0" applyFont="1" applyFill="1" applyAlignment="1" applyProtection="1">
      <alignment horizontal="justify" vertical="center"/>
    </xf>
    <xf numFmtId="0" fontId="11" fillId="0" borderId="3" xfId="0" applyFont="1" applyFill="1" applyBorder="1" applyProtection="1"/>
    <xf numFmtId="0" fontId="11" fillId="0" borderId="3" xfId="0" applyFont="1" applyFill="1" applyBorder="1" applyAlignment="1" applyProtection="1">
      <alignment horizontal="center"/>
    </xf>
    <xf numFmtId="165" fontId="0" fillId="5" borderId="2" xfId="0" applyNumberFormat="1" applyFill="1" applyBorder="1" applyAlignment="1" applyProtection="1">
      <alignment horizontal="center"/>
    </xf>
    <xf numFmtId="0" fontId="0" fillId="0" borderId="0" xfId="0" applyFill="1" applyAlignment="1" applyProtection="1">
      <alignment wrapText="1"/>
    </xf>
    <xf numFmtId="0" fontId="2" fillId="5" borderId="2" xfId="1" applyFill="1" applyBorder="1" applyAlignment="1">
      <alignment wrapText="1"/>
    </xf>
    <xf numFmtId="0" fontId="2" fillId="0" borderId="2" xfId="1" applyBorder="1" applyAlignment="1">
      <alignment wrapText="1"/>
    </xf>
    <xf numFmtId="0" fontId="2" fillId="0" borderId="4" xfId="1" applyBorder="1" applyAlignment="1">
      <alignment wrapText="1"/>
    </xf>
    <xf numFmtId="0" fontId="2" fillId="5" borderId="5" xfId="1" applyFill="1" applyBorder="1" applyAlignment="1">
      <alignment horizontal="center" wrapText="1"/>
    </xf>
    <xf numFmtId="0" fontId="2" fillId="0" borderId="2" xfId="1" applyBorder="1"/>
    <xf numFmtId="0" fontId="2" fillId="5" borderId="2" xfId="1" applyFill="1" applyBorder="1"/>
    <xf numFmtId="0" fontId="2" fillId="4" borderId="2" xfId="1" applyFill="1" applyBorder="1" applyAlignment="1">
      <alignment wrapText="1"/>
    </xf>
    <xf numFmtId="0" fontId="2" fillId="5" borderId="5" xfId="1" applyFill="1" applyBorder="1" applyAlignment="1">
      <alignment wrapText="1"/>
    </xf>
    <xf numFmtId="0" fontId="2" fillId="0" borderId="5" xfId="1" applyBorder="1" applyAlignment="1">
      <alignment wrapText="1"/>
    </xf>
    <xf numFmtId="0" fontId="2" fillId="0" borderId="0" xfId="1"/>
    <xf numFmtId="0" fontId="2" fillId="5" borderId="6" xfId="1" applyFill="1" applyBorder="1"/>
    <xf numFmtId="0" fontId="2" fillId="0" borderId="6" xfId="1" applyBorder="1"/>
    <xf numFmtId="0" fontId="2" fillId="0" borderId="6" xfId="1" applyBorder="1" applyAlignment="1">
      <alignment wrapText="1"/>
    </xf>
    <xf numFmtId="0" fontId="1" fillId="0" borderId="0" xfId="1" applyFont="1"/>
    <xf numFmtId="0" fontId="1" fillId="0" borderId="4" xfId="1" applyFont="1" applyBorder="1" applyAlignment="1">
      <alignment horizontal="center" wrapText="1"/>
    </xf>
    <xf numFmtId="0" fontId="1" fillId="0" borderId="5" xfId="1" applyFont="1" applyBorder="1" applyAlignment="1">
      <alignment wrapText="1"/>
    </xf>
    <xf numFmtId="0" fontId="0" fillId="7" borderId="3" xfId="0" applyFill="1" applyBorder="1" applyAlignment="1" applyProtection="1">
      <alignment horizontal="center"/>
    </xf>
    <xf numFmtId="0" fontId="11" fillId="7" borderId="3" xfId="0" applyFont="1" applyFill="1" applyBorder="1" applyProtection="1"/>
    <xf numFmtId="0" fontId="11" fillId="7" borderId="3" xfId="0" applyFont="1" applyFill="1" applyBorder="1" applyAlignment="1" applyProtection="1">
      <alignment horizontal="center"/>
    </xf>
    <xf numFmtId="0" fontId="16" fillId="4" borderId="0" xfId="0" applyFont="1" applyFill="1" applyAlignment="1">
      <alignment vertical="center" wrapText="1"/>
    </xf>
    <xf numFmtId="0" fontId="19" fillId="0" borderId="0" xfId="0" applyFont="1" applyFill="1" applyAlignment="1" applyProtection="1">
      <alignment vertical="center"/>
    </xf>
    <xf numFmtId="0" fontId="3" fillId="0" borderId="0" xfId="0" applyFont="1" applyFill="1" applyAlignment="1" applyProtection="1">
      <alignment vertical="center"/>
    </xf>
    <xf numFmtId="166" fontId="16" fillId="4" borderId="0" xfId="0" applyNumberFormat="1" applyFont="1" applyFill="1" applyAlignment="1">
      <alignment horizontal="center" vertical="center" wrapText="1"/>
    </xf>
    <xf numFmtId="166" fontId="3" fillId="0" borderId="0" xfId="0" applyNumberFormat="1" applyFont="1" applyFill="1" applyAlignment="1" applyProtection="1">
      <alignment horizontal="center" vertical="center"/>
    </xf>
    <xf numFmtId="0" fontId="13" fillId="3"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166" fontId="13" fillId="2" borderId="1" xfId="0" applyNumberFormat="1" applyFont="1" applyFill="1" applyBorder="1" applyAlignment="1" applyProtection="1">
      <alignment horizontal="center" vertical="center" wrapText="1"/>
    </xf>
    <xf numFmtId="0" fontId="0" fillId="7" borderId="0" xfId="0" applyFill="1" applyAlignment="1" applyProtection="1">
      <alignment horizontal="center"/>
    </xf>
    <xf numFmtId="0" fontId="6" fillId="0" borderId="1" xfId="0" applyFont="1" applyFill="1" applyBorder="1" applyAlignment="1" applyProtection="1">
      <alignment vertical="center"/>
    </xf>
    <xf numFmtId="0" fontId="0" fillId="0" borderId="0" xfId="0" applyFill="1" applyAlignment="1" applyProtection="1">
      <alignment vertical="center"/>
    </xf>
    <xf numFmtId="0" fontId="0" fillId="0" borderId="0" xfId="0" applyFill="1" applyAlignment="1" applyProtection="1">
      <alignment vertical="center" wrapText="1"/>
    </xf>
    <xf numFmtId="0" fontId="0" fillId="0" borderId="0" xfId="0" applyFill="1" applyAlignment="1" applyProtection="1">
      <alignment horizontal="center" vertical="center"/>
    </xf>
    <xf numFmtId="0" fontId="20" fillId="8" borderId="0" xfId="0" applyFont="1" applyFill="1" applyAlignment="1" applyProtection="1">
      <alignment horizontal="center" vertical="center"/>
    </xf>
    <xf numFmtId="0" fontId="11" fillId="0" borderId="0" xfId="0" applyFont="1" applyFill="1" applyAlignment="1" applyProtection="1">
      <alignment vertical="center" wrapText="1"/>
    </xf>
    <xf numFmtId="0" fontId="20" fillId="0" borderId="0" xfId="0" applyFont="1" applyFill="1" applyAlignment="1" applyProtection="1">
      <alignment vertical="center" wrapText="1"/>
    </xf>
    <xf numFmtId="0" fontId="0" fillId="5" borderId="0" xfId="0" applyFill="1" applyAlignment="1" applyProtection="1">
      <alignment vertical="center" wrapText="1"/>
    </xf>
    <xf numFmtId="0" fontId="11" fillId="5" borderId="0" xfId="0" applyFont="1" applyFill="1" applyAlignment="1" applyProtection="1">
      <alignment vertical="center" wrapText="1"/>
    </xf>
    <xf numFmtId="0" fontId="0" fillId="0" borderId="0" xfId="0" applyFill="1" applyAlignment="1" applyProtection="1">
      <alignment horizontal="center"/>
    </xf>
    <xf numFmtId="0" fontId="21" fillId="0" borderId="7" xfId="0" applyFont="1" applyFill="1" applyBorder="1" applyAlignment="1" applyProtection="1">
      <alignment horizontal="center"/>
    </xf>
    <xf numFmtId="0" fontId="22" fillId="0" borderId="1" xfId="0" applyFont="1" applyFill="1" applyBorder="1" applyAlignment="1" applyProtection="1">
      <alignment horizontal="center" vertical="center" wrapText="1"/>
    </xf>
    <xf numFmtId="0" fontId="22" fillId="0" borderId="7" xfId="0" applyFont="1" applyFill="1" applyBorder="1" applyAlignment="1" applyProtection="1">
      <alignment horizontal="center"/>
    </xf>
    <xf numFmtId="0" fontId="23" fillId="2" borderId="7" xfId="0" applyFont="1" applyFill="1" applyBorder="1" applyAlignment="1" applyProtection="1">
      <alignment horizontal="center"/>
    </xf>
    <xf numFmtId="0" fontId="6" fillId="0" borderId="1" xfId="0" applyFont="1" applyFill="1" applyBorder="1" applyAlignment="1" applyProtection="1">
      <alignment horizontal="justify" vertical="center"/>
    </xf>
    <xf numFmtId="164" fontId="16" fillId="4" borderId="1" xfId="0" applyNumberFormat="1" applyFont="1" applyFill="1" applyBorder="1" applyAlignment="1">
      <alignment horizontal="center" vertical="center"/>
    </xf>
    <xf numFmtId="164" fontId="6" fillId="4" borderId="1" xfId="0" applyNumberFormat="1" applyFont="1" applyFill="1" applyBorder="1" applyAlignment="1">
      <alignment horizontal="center" vertical="center"/>
    </xf>
    <xf numFmtId="0" fontId="24" fillId="0" borderId="0" xfId="0" applyFont="1" applyFill="1" applyAlignment="1" applyProtection="1">
      <alignment horizontal="center" vertical="center"/>
    </xf>
    <xf numFmtId="0" fontId="6" fillId="0" borderId="0" xfId="0" applyFont="1" applyFill="1" applyProtection="1"/>
    <xf numFmtId="0" fontId="26" fillId="0" borderId="0" xfId="0" applyFont="1" applyFill="1" applyProtection="1"/>
    <xf numFmtId="0" fontId="6" fillId="0" borderId="1" xfId="0" applyFont="1" applyFill="1" applyBorder="1" applyAlignment="1" applyProtection="1">
      <alignment horizontal="left" vertical="center" wrapText="1"/>
    </xf>
    <xf numFmtId="0" fontId="27" fillId="0" borderId="0" xfId="0" applyFont="1" applyFill="1" applyProtection="1"/>
    <xf numFmtId="0" fontId="12" fillId="4" borderId="1" xfId="0" applyFont="1" applyFill="1" applyBorder="1" applyAlignment="1" applyProtection="1">
      <alignment vertical="center" wrapText="1"/>
    </xf>
    <xf numFmtId="0" fontId="6" fillId="4" borderId="1" xfId="0" applyFont="1" applyFill="1" applyBorder="1" applyAlignment="1" applyProtection="1">
      <alignment vertical="center" wrapText="1"/>
    </xf>
    <xf numFmtId="0" fontId="8" fillId="4" borderId="0" xfId="0" applyFont="1" applyFill="1" applyAlignment="1" applyProtection="1">
      <alignment horizontal="center" vertical="center"/>
    </xf>
    <xf numFmtId="0" fontId="6" fillId="4" borderId="1" xfId="0" applyFont="1" applyFill="1" applyBorder="1" applyAlignment="1" applyProtection="1">
      <alignment horizontal="left" vertical="center" wrapText="1"/>
    </xf>
    <xf numFmtId="0" fontId="4" fillId="0" borderId="0" xfId="0" applyFont="1" applyFill="1" applyProtection="1"/>
    <xf numFmtId="0" fontId="6" fillId="4" borderId="0" xfId="0" applyFont="1" applyFill="1" applyAlignment="1">
      <alignment horizontal="left" vertical="center"/>
    </xf>
    <xf numFmtId="0" fontId="6" fillId="0" borderId="0" xfId="0" applyFont="1" applyFill="1" applyAlignment="1">
      <alignment horizontal="center" vertical="center" wrapText="1"/>
    </xf>
    <xf numFmtId="164" fontId="6" fillId="0" borderId="1" xfId="0" applyNumberFormat="1" applyFont="1" applyFill="1" applyBorder="1" applyAlignment="1">
      <alignment horizontal="center" vertical="center"/>
    </xf>
    <xf numFmtId="164" fontId="16" fillId="10" borderId="1" xfId="0" applyNumberFormat="1" applyFont="1" applyFill="1" applyBorder="1" applyAlignment="1">
      <alignment horizontal="center" vertical="center"/>
    </xf>
    <xf numFmtId="0" fontId="28" fillId="4" borderId="0" xfId="0" applyFont="1" applyFill="1" applyAlignment="1" applyProtection="1">
      <alignment vertical="center"/>
    </xf>
    <xf numFmtId="0" fontId="28" fillId="0" borderId="0" xfId="0" applyFont="1" applyFill="1" applyAlignment="1" applyProtection="1">
      <alignment vertical="center"/>
    </xf>
    <xf numFmtId="0" fontId="29" fillId="4" borderId="12" xfId="0" applyFont="1" applyFill="1" applyBorder="1" applyAlignment="1" applyProtection="1">
      <alignment horizontal="center" vertical="center" wrapText="1"/>
    </xf>
    <xf numFmtId="0" fontId="29" fillId="9" borderId="7" xfId="0" applyFont="1" applyFill="1" applyBorder="1" applyAlignment="1" applyProtection="1">
      <alignment horizontal="center" vertical="center"/>
    </xf>
    <xf numFmtId="0" fontId="29" fillId="9" borderId="7" xfId="0" applyFont="1" applyFill="1" applyBorder="1" applyAlignment="1" applyProtection="1">
      <alignment horizontal="center" vertical="center" wrapText="1"/>
    </xf>
    <xf numFmtId="0" fontId="28" fillId="4" borderId="12" xfId="0" applyFont="1" applyFill="1" applyBorder="1" applyAlignment="1" applyProtection="1">
      <alignment vertical="center"/>
    </xf>
    <xf numFmtId="0" fontId="28" fillId="9" borderId="7" xfId="0" applyFont="1" applyFill="1" applyBorder="1" applyAlignment="1" applyProtection="1">
      <alignment vertical="center" wrapText="1"/>
    </xf>
    <xf numFmtId="0" fontId="28" fillId="9" borderId="7" xfId="0" applyFont="1" applyFill="1" applyBorder="1" applyAlignment="1" applyProtection="1">
      <alignment vertical="center"/>
    </xf>
    <xf numFmtId="0" fontId="28" fillId="9" borderId="7" xfId="0" applyFont="1" applyFill="1" applyBorder="1" applyAlignment="1" applyProtection="1">
      <alignment horizontal="center" vertical="center" wrapText="1"/>
    </xf>
    <xf numFmtId="0" fontId="30" fillId="9" borderId="7" xfId="0" applyFont="1" applyFill="1" applyBorder="1" applyAlignment="1" applyProtection="1">
      <alignment vertical="center"/>
    </xf>
    <xf numFmtId="0" fontId="29" fillId="9" borderId="7" xfId="0" applyFont="1" applyFill="1" applyBorder="1" applyAlignment="1" applyProtection="1">
      <alignment vertical="center" wrapText="1"/>
    </xf>
    <xf numFmtId="164" fontId="16" fillId="9" borderId="1" xfId="0" applyNumberFormat="1" applyFont="1" applyFill="1" applyBorder="1" applyAlignment="1">
      <alignment horizontal="center" vertical="center"/>
    </xf>
    <xf numFmtId="0" fontId="29" fillId="9" borderId="7" xfId="0" applyFont="1" applyFill="1" applyBorder="1" applyAlignment="1" applyProtection="1">
      <alignment vertical="center"/>
    </xf>
    <xf numFmtId="0" fontId="7" fillId="3" borderId="1" xfId="0" applyFont="1" applyFill="1" applyBorder="1" applyAlignment="1" applyProtection="1">
      <alignment horizontal="center" vertical="center" wrapText="1"/>
    </xf>
    <xf numFmtId="0" fontId="7" fillId="6" borderId="1" xfId="0" applyFont="1" applyFill="1" applyBorder="1" applyAlignment="1" applyProtection="1">
      <alignment horizontal="center" vertical="center" wrapText="1"/>
    </xf>
    <xf numFmtId="0" fontId="31" fillId="0" borderId="0" xfId="0" applyFont="1" applyFill="1" applyAlignment="1" applyProtection="1">
      <alignment wrapText="1"/>
    </xf>
    <xf numFmtId="49" fontId="6" fillId="4" borderId="1"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7" fillId="11" borderId="1" xfId="0" applyFont="1" applyFill="1" applyBorder="1" applyAlignment="1" applyProtection="1">
      <alignment horizontal="center" vertical="center" wrapText="1"/>
    </xf>
    <xf numFmtId="0" fontId="6" fillId="12" borderId="1" xfId="0" applyFont="1" applyFill="1" applyBorder="1" applyAlignment="1" applyProtection="1">
      <alignment horizontal="center" vertical="center" wrapText="1"/>
    </xf>
    <xf numFmtId="0" fontId="6" fillId="12" borderId="1" xfId="0" applyFont="1" applyFill="1" applyBorder="1" applyAlignment="1" applyProtection="1">
      <alignment horizontal="center" wrapText="1"/>
    </xf>
    <xf numFmtId="0" fontId="6" fillId="12" borderId="1" xfId="0" applyFont="1" applyFill="1" applyBorder="1" applyAlignment="1" applyProtection="1">
      <alignment horizontal="center" vertical="center"/>
    </xf>
    <xf numFmtId="0" fontId="4" fillId="12" borderId="1" xfId="0" applyFont="1" applyFill="1" applyBorder="1" applyAlignment="1" applyProtection="1">
      <alignment horizontal="center" vertical="center"/>
    </xf>
    <xf numFmtId="0" fontId="0" fillId="12" borderId="0" xfId="0" applyFill="1" applyProtection="1"/>
    <xf numFmtId="0" fontId="4" fillId="0" borderId="1" xfId="0" applyFont="1" applyFill="1" applyBorder="1" applyAlignment="1" applyProtection="1">
      <alignment vertical="center" wrapText="1"/>
    </xf>
    <xf numFmtId="0" fontId="12" fillId="0" borderId="13" xfId="0" applyFont="1" applyFill="1" applyBorder="1" applyAlignment="1" applyProtection="1">
      <alignment vertical="center" wrapText="1"/>
    </xf>
    <xf numFmtId="164" fontId="16" fillId="10" borderId="13" xfId="0" applyNumberFormat="1" applyFont="1" applyFill="1" applyBorder="1" applyAlignment="1">
      <alignment horizontal="center" vertical="center"/>
    </xf>
    <xf numFmtId="164" fontId="16" fillId="4" borderId="13" xfId="0" applyNumberFormat="1" applyFont="1" applyFill="1" applyBorder="1" applyAlignment="1">
      <alignment horizontal="center" vertical="center"/>
    </xf>
    <xf numFmtId="164" fontId="6" fillId="4" borderId="13" xfId="0" applyNumberFormat="1" applyFont="1" applyFill="1" applyBorder="1" applyAlignment="1">
      <alignment horizontal="center" vertical="center"/>
    </xf>
    <xf numFmtId="164" fontId="6" fillId="0" borderId="13" xfId="0" applyNumberFormat="1" applyFont="1" applyFill="1" applyBorder="1" applyAlignment="1">
      <alignment horizontal="center" vertical="center"/>
    </xf>
    <xf numFmtId="0" fontId="12" fillId="0" borderId="2" xfId="0" applyFont="1" applyFill="1" applyBorder="1" applyAlignment="1" applyProtection="1">
      <alignment vertical="center" wrapText="1"/>
    </xf>
    <xf numFmtId="164" fontId="16" fillId="10" borderId="2" xfId="0" applyNumberFormat="1" applyFont="1" applyFill="1" applyBorder="1" applyAlignment="1">
      <alignment horizontal="center" vertical="center"/>
    </xf>
    <xf numFmtId="164" fontId="16" fillId="4" borderId="2" xfId="0" applyNumberFormat="1" applyFont="1" applyFill="1" applyBorder="1" applyAlignment="1">
      <alignment horizontal="center" vertical="center"/>
    </xf>
    <xf numFmtId="164" fontId="6" fillId="4" borderId="2" xfId="0" applyNumberFormat="1" applyFont="1" applyFill="1" applyBorder="1" applyAlignment="1">
      <alignment horizontal="center" vertical="center"/>
    </xf>
    <xf numFmtId="164" fontId="6" fillId="0" borderId="2" xfId="0" applyNumberFormat="1" applyFont="1" applyFill="1" applyBorder="1" applyAlignment="1">
      <alignment horizontal="center" vertical="center"/>
    </xf>
    <xf numFmtId="0" fontId="4" fillId="0" borderId="2" xfId="0" applyFont="1" applyFill="1" applyBorder="1" applyAlignment="1" applyProtection="1">
      <alignment vertical="center" wrapText="1"/>
    </xf>
    <xf numFmtId="164" fontId="19" fillId="10" borderId="2" xfId="0" applyNumberFormat="1" applyFont="1" applyFill="1" applyBorder="1" applyAlignment="1" applyProtection="1">
      <alignment horizontal="center" vertical="center"/>
    </xf>
    <xf numFmtId="164" fontId="3" fillId="0" borderId="2" xfId="0" applyNumberFormat="1" applyFont="1" applyFill="1" applyBorder="1" applyAlignment="1" applyProtection="1">
      <alignment horizontal="center" vertical="center"/>
    </xf>
    <xf numFmtId="164" fontId="4" fillId="0" borderId="2" xfId="0" applyNumberFormat="1" applyFont="1" applyFill="1" applyBorder="1" applyAlignment="1" applyProtection="1">
      <alignment horizontal="center" vertical="center"/>
    </xf>
    <xf numFmtId="0" fontId="6" fillId="4" borderId="1" xfId="0"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4" fillId="0" borderId="13" xfId="0" applyFont="1" applyFill="1" applyBorder="1" applyAlignment="1" applyProtection="1">
      <alignment vertical="center" wrapText="1"/>
    </xf>
    <xf numFmtId="0" fontId="4" fillId="0" borderId="13" xfId="0" applyFont="1" applyFill="1" applyBorder="1" applyAlignment="1" applyProtection="1">
      <alignment horizontal="center" vertical="center"/>
    </xf>
    <xf numFmtId="0" fontId="4" fillId="0" borderId="2" xfId="0" applyFont="1" applyFill="1" applyBorder="1" applyProtection="1"/>
    <xf numFmtId="0" fontId="4" fillId="0" borderId="2" xfId="0" applyFont="1" applyFill="1" applyBorder="1" applyAlignment="1" applyProtection="1">
      <alignment wrapText="1"/>
    </xf>
    <xf numFmtId="0" fontId="4" fillId="0" borderId="2" xfId="0" applyFont="1" applyFill="1" applyBorder="1" applyAlignment="1" applyProtection="1">
      <alignment horizontal="center"/>
    </xf>
    <xf numFmtId="6" fontId="4" fillId="0" borderId="2" xfId="0" applyNumberFormat="1" applyFont="1" applyFill="1" applyBorder="1" applyAlignment="1" applyProtection="1">
      <alignment horizontal="center" vertical="center"/>
    </xf>
    <xf numFmtId="0" fontId="11" fillId="0" borderId="0" xfId="0" applyFont="1" applyFill="1" applyAlignment="1" applyProtection="1">
      <alignment horizontal="left"/>
    </xf>
    <xf numFmtId="0" fontId="19" fillId="3" borderId="1" xfId="0" applyFont="1" applyFill="1" applyBorder="1" applyAlignment="1" applyProtection="1">
      <alignment horizontal="left" vertical="center" wrapText="1"/>
    </xf>
    <xf numFmtId="0" fontId="16" fillId="9" borderId="11" xfId="0" applyFont="1" applyFill="1" applyBorder="1" applyAlignment="1">
      <alignment horizontal="left" vertical="center" wrapText="1"/>
    </xf>
    <xf numFmtId="0" fontId="5" fillId="4" borderId="0" xfId="0" applyFont="1" applyFill="1" applyAlignment="1">
      <alignment horizontal="center" vertical="center"/>
    </xf>
    <xf numFmtId="0" fontId="6" fillId="4" borderId="0" xfId="0" applyFont="1" applyFill="1" applyAlignment="1">
      <alignment horizontal="center" vertical="center"/>
    </xf>
    <xf numFmtId="0" fontId="19" fillId="3" borderId="8" xfId="0" applyFont="1" applyFill="1" applyBorder="1" applyAlignment="1" applyProtection="1">
      <alignment horizontal="left" vertical="center" wrapText="1"/>
    </xf>
    <xf numFmtId="0" fontId="19" fillId="3" borderId="9" xfId="0" applyFont="1" applyFill="1" applyBorder="1" applyAlignment="1" applyProtection="1">
      <alignment horizontal="left" vertical="center" wrapText="1"/>
    </xf>
    <xf numFmtId="0" fontId="19" fillId="3" borderId="10" xfId="0" applyFont="1" applyFill="1" applyBorder="1" applyAlignment="1" applyProtection="1">
      <alignment horizontal="left" vertical="center" wrapText="1"/>
    </xf>
    <xf numFmtId="0" fontId="19" fillId="3" borderId="14" xfId="0" applyFont="1" applyFill="1" applyBorder="1" applyAlignment="1" applyProtection="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9EEF8"/>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2FFA7"/>
      <color rgb="FF873AC0"/>
      <color rgb="FFFFCCCC"/>
      <color rgb="FFF7F9D5"/>
      <color rgb="FFEAFAC2"/>
      <color rgb="FFF1F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9</xdr:col>
      <xdr:colOff>38100</xdr:colOff>
      <xdr:row>24</xdr:row>
      <xdr:rowOff>6350</xdr:rowOff>
    </xdr:to>
    <xdr:pic>
      <xdr:nvPicPr>
        <xdr:cNvPr id="7" name="Image 6">
          <a:extLst>
            <a:ext uri="{FF2B5EF4-FFF2-40B4-BE49-F238E27FC236}">
              <a16:creationId xmlns:a16="http://schemas.microsoft.com/office/drawing/2014/main" id="{A100D788-9999-B58B-D94C-07C371C97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0"/>
          <a:ext cx="10077450" cy="424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
  <sheetViews>
    <sheetView zoomScale="85" zoomScaleNormal="85" workbookViewId="0">
      <selection activeCell="A11" sqref="A11"/>
    </sheetView>
  </sheetViews>
  <sheetFormatPr baseColWidth="10" defaultColWidth="11.54296875" defaultRowHeight="14.5" x14ac:dyDescent="0.35"/>
  <cols>
    <col min="1" max="1" width="11.54296875" style="40"/>
    <col min="2" max="2" width="23.7265625" style="40" customWidth="1"/>
    <col min="3" max="5" width="11.54296875" style="40"/>
    <col min="6" max="6" width="16.26953125" style="40" customWidth="1"/>
    <col min="7" max="7" width="15.26953125" style="40" customWidth="1"/>
    <col min="8" max="8" width="29.7265625" style="40" customWidth="1"/>
    <col min="9" max="9" width="17" style="40" customWidth="1"/>
    <col min="10" max="10" width="11.54296875" style="40"/>
    <col min="11" max="11" width="19" style="40" customWidth="1"/>
    <col min="12" max="12" width="23.26953125" style="40" customWidth="1"/>
    <col min="13" max="16384" width="11.54296875" style="40"/>
  </cols>
  <sheetData>
    <row r="1" spans="1:14" x14ac:dyDescent="0.35">
      <c r="A1" s="44" t="s">
        <v>0</v>
      </c>
      <c r="B1" s="44" t="s">
        <v>1</v>
      </c>
    </row>
    <row r="2" spans="1:14" x14ac:dyDescent="0.35">
      <c r="A2" s="44" t="s">
        <v>2</v>
      </c>
      <c r="B2" s="44" t="s">
        <v>3</v>
      </c>
    </row>
    <row r="4" spans="1:14" ht="304.5" x14ac:dyDescent="0.35">
      <c r="A4" s="31" t="s">
        <v>4</v>
      </c>
      <c r="B4" s="32" t="s">
        <v>5</v>
      </c>
      <c r="C4" s="33" t="s">
        <v>6</v>
      </c>
      <c r="D4" s="34" t="s">
        <v>7</v>
      </c>
      <c r="E4" s="35" t="s">
        <v>8</v>
      </c>
      <c r="F4" s="36" t="s">
        <v>9</v>
      </c>
      <c r="G4" s="37" t="s">
        <v>10</v>
      </c>
      <c r="H4" s="45" t="s">
        <v>11</v>
      </c>
      <c r="I4" s="38" t="s">
        <v>12</v>
      </c>
      <c r="J4" s="46" t="s">
        <v>13</v>
      </c>
      <c r="K4" s="39" t="s">
        <v>14</v>
      </c>
      <c r="L4" s="38" t="s">
        <v>15</v>
      </c>
      <c r="M4" s="39" t="s">
        <v>16</v>
      </c>
      <c r="N4" s="39" t="s">
        <v>14</v>
      </c>
    </row>
    <row r="5" spans="1:14" ht="58" x14ac:dyDescent="0.35">
      <c r="D5" s="41"/>
      <c r="E5" s="35" t="s">
        <v>17</v>
      </c>
      <c r="F5" s="32" t="s">
        <v>18</v>
      </c>
      <c r="I5" s="41"/>
      <c r="J5" s="42"/>
      <c r="K5" s="43"/>
      <c r="L5" s="41"/>
      <c r="M5" s="42"/>
      <c r="N5" s="43"/>
    </row>
    <row r="8" spans="1:14" x14ac:dyDescent="0.35">
      <c r="A8" s="44" t="s">
        <v>19</v>
      </c>
    </row>
    <row r="9" spans="1:14" x14ac:dyDescent="0.35">
      <c r="B9" s="44" t="s">
        <v>20</v>
      </c>
    </row>
    <row r="10" spans="1:14" x14ac:dyDescent="0.35">
      <c r="A10" s="44" t="s">
        <v>21</v>
      </c>
    </row>
    <row r="11" spans="1:14" x14ac:dyDescent="0.35">
      <c r="B11" s="44" t="s">
        <v>22</v>
      </c>
    </row>
  </sheetData>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1"/>
  <sheetViews>
    <sheetView workbookViewId="0">
      <selection activeCell="D10" sqref="D10"/>
    </sheetView>
  </sheetViews>
  <sheetFormatPr baseColWidth="10" defaultColWidth="11.453125" defaultRowHeight="14.5" x14ac:dyDescent="0.35"/>
  <cols>
    <col min="1" max="1" width="15.453125" customWidth="1"/>
    <col min="2" max="2" width="85.7265625" customWidth="1"/>
    <col min="3" max="3" width="77.26953125" customWidth="1"/>
  </cols>
  <sheetData>
    <row r="1" spans="1:3" x14ac:dyDescent="0.35">
      <c r="A1" t="s">
        <v>2088</v>
      </c>
      <c r="B1" t="s">
        <v>2089</v>
      </c>
      <c r="C1" s="24" t="s">
        <v>2090</v>
      </c>
    </row>
    <row r="2" spans="1:3" x14ac:dyDescent="0.35">
      <c r="A2" s="25" t="s">
        <v>2091</v>
      </c>
      <c r="B2" s="24" t="s">
        <v>2092</v>
      </c>
    </row>
    <row r="3" spans="1:3" ht="29" x14ac:dyDescent="0.35">
      <c r="A3" s="25" t="s">
        <v>2093</v>
      </c>
      <c r="B3" s="26" t="s">
        <v>2094</v>
      </c>
      <c r="C3" s="30" t="s">
        <v>2095</v>
      </c>
    </row>
    <row r="4" spans="1:3" ht="37.5" x14ac:dyDescent="0.35">
      <c r="A4" s="25" t="s">
        <v>2070</v>
      </c>
      <c r="B4" s="26" t="s">
        <v>2096</v>
      </c>
      <c r="C4" s="26" t="s">
        <v>2097</v>
      </c>
    </row>
    <row r="5" spans="1:3" ht="37.5" x14ac:dyDescent="0.35">
      <c r="A5" s="25" t="s">
        <v>2071</v>
      </c>
      <c r="B5" s="26" t="s">
        <v>2098</v>
      </c>
      <c r="C5" s="26" t="s">
        <v>2099</v>
      </c>
    </row>
    <row r="6" spans="1:3" ht="37.5" x14ac:dyDescent="0.35">
      <c r="A6" s="25" t="s">
        <v>2100</v>
      </c>
      <c r="B6" s="26" t="s">
        <v>2101</v>
      </c>
      <c r="C6" s="26" t="s">
        <v>2102</v>
      </c>
    </row>
    <row r="7" spans="1:3" ht="25" x14ac:dyDescent="0.35">
      <c r="A7" s="25" t="s">
        <v>568</v>
      </c>
      <c r="B7" s="26" t="s">
        <v>2103</v>
      </c>
      <c r="C7" s="26" t="s">
        <v>2104</v>
      </c>
    </row>
    <row r="8" spans="1:3" ht="25" x14ac:dyDescent="0.35">
      <c r="A8" s="25" t="s">
        <v>2073</v>
      </c>
      <c r="B8" s="26" t="s">
        <v>2105</v>
      </c>
      <c r="C8" s="26"/>
    </row>
    <row r="9" spans="1:3" ht="25" x14ac:dyDescent="0.35">
      <c r="A9" s="25" t="s">
        <v>2106</v>
      </c>
      <c r="B9" s="26" t="s">
        <v>2107</v>
      </c>
      <c r="C9" s="26" t="s">
        <v>2108</v>
      </c>
    </row>
    <row r="10" spans="1:3" ht="25" x14ac:dyDescent="0.35">
      <c r="A10" s="25" t="s">
        <v>559</v>
      </c>
      <c r="B10" s="26" t="s">
        <v>2109</v>
      </c>
      <c r="C10" s="26" t="s">
        <v>2110</v>
      </c>
    </row>
    <row r="11" spans="1:3" x14ac:dyDescent="0.35">
      <c r="A11" s="25" t="s">
        <v>566</v>
      </c>
      <c r="B11" s="26" t="s">
        <v>2111</v>
      </c>
      <c r="C11" s="26" t="s">
        <v>2112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3"/>
  <sheetViews>
    <sheetView workbookViewId="0">
      <selection activeCell="B11" sqref="B11"/>
    </sheetView>
  </sheetViews>
  <sheetFormatPr baseColWidth="10" defaultColWidth="11.453125" defaultRowHeight="14.5" x14ac:dyDescent="0.35"/>
  <cols>
    <col min="1" max="1" width="94.26953125" customWidth="1"/>
  </cols>
  <sheetData>
    <row r="2" spans="1:1" ht="58" x14ac:dyDescent="0.35">
      <c r="A2" s="30" t="s">
        <v>23</v>
      </c>
    </row>
    <row r="3" spans="1:1" ht="43.5" x14ac:dyDescent="0.35">
      <c r="A3" s="30" t="s">
        <v>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45"/>
  <sheetViews>
    <sheetView tabSelected="1" zoomScale="70" zoomScaleNormal="70" workbookViewId="0">
      <selection activeCell="R16" sqref="R16"/>
    </sheetView>
  </sheetViews>
  <sheetFormatPr baseColWidth="10" defaultColWidth="9.26953125" defaultRowHeight="10" x14ac:dyDescent="0.35"/>
  <cols>
    <col min="1" max="1" width="60.54296875" style="5" customWidth="1"/>
    <col min="2" max="2" width="9.81640625" style="51" customWidth="1"/>
    <col min="3" max="3" width="9.54296875" style="52" customWidth="1"/>
    <col min="4" max="4" width="10" style="3" customWidth="1"/>
    <col min="5" max="5" width="10.1796875" style="3" customWidth="1"/>
    <col min="6" max="6" width="11.1796875" style="3" customWidth="1"/>
    <col min="7" max="7" width="11.1796875" style="2" customWidth="1"/>
    <col min="8" max="8" width="10.81640625" style="2" customWidth="1"/>
    <col min="9" max="9" width="10.453125" style="54" customWidth="1"/>
    <col min="10" max="16384" width="9.26953125" style="3"/>
  </cols>
  <sheetData>
    <row r="1" spans="1:9" ht="15" customHeight="1" x14ac:dyDescent="0.35">
      <c r="A1" s="142" t="s">
        <v>2113</v>
      </c>
      <c r="B1" s="142"/>
      <c r="C1" s="142"/>
      <c r="D1" s="142"/>
      <c r="E1" s="142"/>
      <c r="F1" s="142"/>
      <c r="G1" s="142"/>
      <c r="H1" s="142"/>
      <c r="I1" s="142"/>
    </row>
    <row r="2" spans="1:9" s="4" customFormat="1" ht="10" customHeight="1" x14ac:dyDescent="0.35">
      <c r="A2" s="143" t="s">
        <v>25</v>
      </c>
      <c r="B2" s="143"/>
      <c r="C2" s="143"/>
      <c r="D2" s="143"/>
      <c r="E2" s="143"/>
      <c r="F2" s="143"/>
      <c r="G2" s="143"/>
      <c r="H2" s="143"/>
      <c r="I2" s="143"/>
    </row>
    <row r="3" spans="1:9" s="4" customFormat="1" ht="10" customHeight="1" x14ac:dyDescent="0.35">
      <c r="A3" s="143" t="s">
        <v>26</v>
      </c>
      <c r="B3" s="143"/>
      <c r="C3" s="143"/>
      <c r="D3" s="143"/>
      <c r="E3" s="143"/>
      <c r="F3" s="143"/>
      <c r="G3" s="143"/>
      <c r="H3" s="143"/>
      <c r="I3" s="143"/>
    </row>
    <row r="4" spans="1:9" s="4" customFormat="1" x14ac:dyDescent="0.35">
      <c r="A4" s="87"/>
      <c r="B4" s="87"/>
      <c r="C4" s="50"/>
      <c r="D4" s="19"/>
      <c r="E4" s="19"/>
      <c r="F4" s="19"/>
      <c r="G4" s="88"/>
      <c r="H4" s="21"/>
      <c r="I4" s="53"/>
    </row>
    <row r="5" spans="1:9" s="4" customFormat="1" ht="16.5" customHeight="1" x14ac:dyDescent="0.35">
      <c r="A5" s="87"/>
      <c r="B5" s="87"/>
      <c r="C5" s="50"/>
      <c r="D5" s="19"/>
      <c r="E5" s="19"/>
      <c r="F5" s="19"/>
      <c r="G5" s="88"/>
      <c r="H5" s="21"/>
      <c r="I5" s="53"/>
    </row>
    <row r="6" spans="1:9" s="4" customFormat="1" ht="13" customHeight="1" x14ac:dyDescent="0.35">
      <c r="A6" s="87"/>
      <c r="B6" s="87"/>
      <c r="C6" s="50"/>
      <c r="D6" s="19"/>
      <c r="E6" s="19"/>
      <c r="F6" s="19"/>
      <c r="G6" s="88"/>
      <c r="H6" s="21"/>
      <c r="I6" s="53"/>
    </row>
    <row r="7" spans="1:9" s="4" customFormat="1" ht="16.5" customHeight="1" x14ac:dyDescent="0.35">
      <c r="A7" s="87"/>
      <c r="B7" s="87"/>
      <c r="C7" s="50"/>
      <c r="D7" s="19"/>
      <c r="E7" s="19"/>
      <c r="F7" s="19"/>
      <c r="G7" s="88"/>
      <c r="H7" s="21"/>
      <c r="I7" s="53"/>
    </row>
    <row r="8" spans="1:9" s="4" customFormat="1" ht="16.5" customHeight="1" x14ac:dyDescent="0.35">
      <c r="A8" s="87"/>
      <c r="B8" s="87"/>
      <c r="C8" s="50"/>
      <c r="D8" s="19"/>
      <c r="E8" s="19"/>
      <c r="F8" s="19"/>
      <c r="G8" s="88"/>
      <c r="H8" s="21"/>
      <c r="I8" s="53"/>
    </row>
    <row r="9" spans="1:9" s="4" customFormat="1" ht="16.5" customHeight="1" x14ac:dyDescent="0.35">
      <c r="A9" s="87"/>
      <c r="B9" s="87"/>
      <c r="C9" s="50"/>
      <c r="D9" s="19"/>
      <c r="E9" s="19"/>
      <c r="F9" s="19"/>
      <c r="G9" s="88"/>
      <c r="H9" s="21"/>
      <c r="I9" s="53"/>
    </row>
    <row r="10" spans="1:9" s="4" customFormat="1" ht="9" customHeight="1" x14ac:dyDescent="0.35">
      <c r="A10" s="87"/>
      <c r="B10" s="87"/>
      <c r="C10" s="50"/>
      <c r="D10" s="19"/>
      <c r="E10" s="19"/>
      <c r="F10" s="19"/>
      <c r="G10" s="88"/>
      <c r="H10" s="21"/>
      <c r="I10" s="53"/>
    </row>
    <row r="11" spans="1:9" s="4" customFormat="1" ht="16.5" customHeight="1" x14ac:dyDescent="0.35">
      <c r="A11" s="87"/>
      <c r="B11" s="87"/>
      <c r="C11" s="50"/>
      <c r="D11" s="19"/>
      <c r="E11" s="19"/>
      <c r="F11" s="19"/>
      <c r="G11" s="88"/>
      <c r="H11" s="21"/>
      <c r="I11" s="53"/>
    </row>
    <row r="12" spans="1:9" s="4" customFormat="1" ht="16.5" customHeight="1" x14ac:dyDescent="0.35">
      <c r="A12" s="87"/>
      <c r="B12" s="87"/>
      <c r="C12" s="50"/>
      <c r="D12" s="19"/>
      <c r="E12" s="19"/>
      <c r="F12" s="19"/>
      <c r="G12" s="88"/>
      <c r="H12" s="21"/>
      <c r="I12" s="53"/>
    </row>
    <row r="13" spans="1:9" s="4" customFormat="1" ht="16.5" customHeight="1" x14ac:dyDescent="0.35">
      <c r="A13" s="87"/>
      <c r="B13" s="87"/>
      <c r="C13" s="50"/>
      <c r="D13" s="19"/>
      <c r="E13" s="19"/>
      <c r="F13" s="19"/>
      <c r="G13" s="88"/>
      <c r="H13" s="21"/>
      <c r="I13" s="53"/>
    </row>
    <row r="14" spans="1:9" s="4" customFormat="1" ht="10" customHeight="1" x14ac:dyDescent="0.35">
      <c r="A14" s="87"/>
      <c r="B14" s="87"/>
      <c r="C14" s="50"/>
      <c r="D14" s="19"/>
      <c r="E14" s="19"/>
      <c r="F14" s="19"/>
      <c r="G14" s="88"/>
      <c r="H14" s="21"/>
      <c r="I14" s="53"/>
    </row>
    <row r="15" spans="1:9" s="4" customFormat="1" ht="16.5" customHeight="1" x14ac:dyDescent="0.35">
      <c r="A15" s="87"/>
      <c r="B15" s="87"/>
      <c r="C15" s="50"/>
      <c r="D15" s="19"/>
      <c r="E15" s="19"/>
      <c r="F15" s="19"/>
      <c r="G15" s="88"/>
      <c r="H15" s="21"/>
      <c r="I15" s="53"/>
    </row>
    <row r="16" spans="1:9" s="4" customFormat="1" ht="16.5" customHeight="1" x14ac:dyDescent="0.35">
      <c r="A16" s="87"/>
      <c r="B16" s="87"/>
      <c r="C16" s="50"/>
      <c r="D16" s="19"/>
      <c r="E16" s="19"/>
      <c r="F16" s="19"/>
      <c r="G16" s="88"/>
      <c r="H16" s="21"/>
      <c r="I16" s="53"/>
    </row>
    <row r="17" spans="1:9" s="4" customFormat="1" ht="16.5" customHeight="1" x14ac:dyDescent="0.35">
      <c r="A17" s="87"/>
      <c r="B17" s="87"/>
      <c r="C17" s="50"/>
      <c r="D17" s="19"/>
      <c r="E17" s="19"/>
      <c r="F17" s="19"/>
      <c r="G17" s="88"/>
      <c r="H17" s="21"/>
      <c r="I17" s="53"/>
    </row>
    <row r="18" spans="1:9" s="4" customFormat="1" ht="2.5" customHeight="1" x14ac:dyDescent="0.35">
      <c r="A18" s="87"/>
      <c r="B18" s="87"/>
      <c r="C18" s="50"/>
      <c r="D18" s="19"/>
      <c r="E18" s="19"/>
      <c r="F18" s="19"/>
      <c r="G18" s="88"/>
      <c r="H18" s="21"/>
      <c r="I18" s="53"/>
    </row>
    <row r="19" spans="1:9" s="4" customFormat="1" ht="16.5" customHeight="1" x14ac:dyDescent="0.35">
      <c r="A19" s="87"/>
      <c r="B19" s="87"/>
      <c r="C19" s="50"/>
      <c r="D19" s="19"/>
      <c r="E19" s="19"/>
      <c r="F19" s="19"/>
      <c r="G19" s="88"/>
      <c r="H19" s="21"/>
      <c r="I19" s="53"/>
    </row>
    <row r="20" spans="1:9" s="4" customFormat="1" ht="42" customHeight="1" x14ac:dyDescent="0.35">
      <c r="A20" s="87"/>
      <c r="B20" s="87"/>
      <c r="C20" s="50"/>
      <c r="D20" s="19"/>
      <c r="E20" s="19"/>
      <c r="F20" s="19"/>
      <c r="G20" s="88"/>
      <c r="H20" s="21"/>
      <c r="I20" s="53"/>
    </row>
    <row r="21" spans="1:9" s="4" customFormat="1" ht="16.5" customHeight="1" x14ac:dyDescent="0.35">
      <c r="A21" s="87"/>
      <c r="B21" s="87"/>
      <c r="C21" s="50"/>
      <c r="D21" s="19"/>
      <c r="E21" s="19"/>
      <c r="F21" s="19"/>
      <c r="G21" s="88"/>
      <c r="H21" s="21"/>
      <c r="I21" s="53"/>
    </row>
    <row r="22" spans="1:9" s="4" customFormat="1" ht="16.5" customHeight="1" x14ac:dyDescent="0.35">
      <c r="A22" s="87"/>
      <c r="B22" s="87"/>
      <c r="C22" s="50"/>
      <c r="D22" s="19"/>
      <c r="E22" s="19"/>
      <c r="F22" s="19"/>
      <c r="G22" s="88"/>
      <c r="H22" s="21"/>
      <c r="I22" s="53"/>
    </row>
    <row r="23" spans="1:9" s="4" customFormat="1" ht="16.5" customHeight="1" x14ac:dyDescent="0.35">
      <c r="A23" s="87"/>
      <c r="B23" s="87"/>
      <c r="C23" s="50"/>
      <c r="D23" s="19"/>
      <c r="E23" s="19"/>
      <c r="F23" s="19"/>
      <c r="G23" s="88"/>
      <c r="H23" s="21"/>
      <c r="I23" s="53"/>
    </row>
    <row r="24" spans="1:9" s="4" customFormat="1" ht="26.5" customHeight="1" x14ac:dyDescent="0.35">
      <c r="A24" s="87"/>
      <c r="B24" s="87"/>
      <c r="C24" s="50"/>
      <c r="D24" s="19"/>
      <c r="E24" s="19"/>
      <c r="F24" s="19"/>
      <c r="G24" s="88"/>
      <c r="H24" s="21"/>
      <c r="I24" s="53"/>
    </row>
    <row r="25" spans="1:9" s="4" customFormat="1" x14ac:dyDescent="0.35">
      <c r="A25" s="87"/>
      <c r="B25" s="87"/>
      <c r="C25" s="50"/>
      <c r="D25" s="19"/>
      <c r="E25" s="19"/>
      <c r="F25" s="19"/>
      <c r="G25" s="88"/>
      <c r="H25" s="21"/>
      <c r="I25" s="53"/>
    </row>
    <row r="26" spans="1:9" s="4" customFormat="1" ht="25" customHeight="1" x14ac:dyDescent="0.35">
      <c r="A26" s="141" t="s">
        <v>27</v>
      </c>
      <c r="B26" s="141"/>
      <c r="C26" s="141"/>
      <c r="D26" s="141"/>
      <c r="E26" s="141"/>
      <c r="F26" s="141"/>
      <c r="G26" s="141"/>
      <c r="H26" s="141"/>
      <c r="I26" s="141"/>
    </row>
    <row r="27" spans="1:9" s="6" customFormat="1" ht="45" customHeight="1" x14ac:dyDescent="0.35">
      <c r="A27" s="55" t="s">
        <v>28</v>
      </c>
      <c r="B27" s="56" t="s">
        <v>29</v>
      </c>
      <c r="C27" s="57" t="s">
        <v>30</v>
      </c>
      <c r="D27" s="57" t="s">
        <v>31</v>
      </c>
      <c r="E27" s="57" t="s">
        <v>32</v>
      </c>
      <c r="F27" s="57" t="s">
        <v>33</v>
      </c>
      <c r="G27" s="57" t="s">
        <v>34</v>
      </c>
      <c r="H27" s="57" t="s">
        <v>35</v>
      </c>
      <c r="I27" s="58" t="s">
        <v>36</v>
      </c>
    </row>
    <row r="28" spans="1:9" s="6" customFormat="1" ht="19" customHeight="1" x14ac:dyDescent="0.35">
      <c r="A28" s="140" t="s">
        <v>37</v>
      </c>
      <c r="B28" s="140"/>
      <c r="C28" s="140"/>
      <c r="D28" s="140"/>
      <c r="E28" s="140"/>
      <c r="F28" s="140"/>
      <c r="G28" s="140"/>
      <c r="H28" s="140"/>
      <c r="I28" s="140"/>
    </row>
    <row r="29" spans="1:9" s="1" customFormat="1" ht="18" customHeight="1" x14ac:dyDescent="0.35">
      <c r="A29" s="13" t="s">
        <v>38</v>
      </c>
      <c r="B29" s="90">
        <v>20953</v>
      </c>
      <c r="C29" s="75">
        <v>10728</v>
      </c>
      <c r="D29" s="76">
        <v>4610</v>
      </c>
      <c r="E29" s="76">
        <v>12573</v>
      </c>
      <c r="F29" s="76">
        <v>8382</v>
      </c>
      <c r="G29" s="89">
        <v>4296</v>
      </c>
      <c r="H29" s="76">
        <v>1536</v>
      </c>
      <c r="I29" s="75">
        <v>2144</v>
      </c>
    </row>
    <row r="30" spans="1:9" s="1" customFormat="1" ht="18" customHeight="1" x14ac:dyDescent="0.35">
      <c r="A30" s="13" t="s">
        <v>39</v>
      </c>
      <c r="B30" s="90">
        <v>20953</v>
      </c>
      <c r="C30" s="75">
        <v>10728</v>
      </c>
      <c r="D30" s="76">
        <v>4610</v>
      </c>
      <c r="E30" s="76">
        <v>12573</v>
      </c>
      <c r="F30" s="76">
        <v>8382</v>
      </c>
      <c r="G30" s="89">
        <v>4296</v>
      </c>
      <c r="H30" s="76">
        <v>1536</v>
      </c>
      <c r="I30" s="75">
        <v>2144</v>
      </c>
    </row>
    <row r="31" spans="1:9" s="1" customFormat="1" ht="18" customHeight="1" x14ac:dyDescent="0.35">
      <c r="A31" s="13" t="s">
        <v>40</v>
      </c>
      <c r="B31" s="90">
        <v>20953</v>
      </c>
      <c r="C31" s="75">
        <v>10728</v>
      </c>
      <c r="D31" s="76">
        <v>4610</v>
      </c>
      <c r="E31" s="76">
        <v>12573</v>
      </c>
      <c r="F31" s="76">
        <v>8382</v>
      </c>
      <c r="G31" s="89">
        <v>4296</v>
      </c>
      <c r="H31" s="76">
        <v>1536</v>
      </c>
      <c r="I31" s="75">
        <v>2144</v>
      </c>
    </row>
    <row r="32" spans="1:9" s="1" customFormat="1" ht="18" customHeight="1" x14ac:dyDescent="0.35">
      <c r="A32" s="13" t="s">
        <v>41</v>
      </c>
      <c r="B32" s="90">
        <v>20953</v>
      </c>
      <c r="C32" s="75">
        <v>10728</v>
      </c>
      <c r="D32" s="76">
        <v>4610</v>
      </c>
      <c r="E32" s="76">
        <v>12573</v>
      </c>
      <c r="F32" s="76">
        <v>8382</v>
      </c>
      <c r="G32" s="89">
        <v>4296</v>
      </c>
      <c r="H32" s="76">
        <v>1536</v>
      </c>
      <c r="I32" s="75">
        <v>2144</v>
      </c>
    </row>
    <row r="33" spans="1:9" s="1" customFormat="1" ht="18" customHeight="1" x14ac:dyDescent="0.35">
      <c r="A33" s="13" t="s">
        <v>42</v>
      </c>
      <c r="B33" s="90">
        <v>20953</v>
      </c>
      <c r="C33" s="75">
        <v>10728</v>
      </c>
      <c r="D33" s="76">
        <v>4610</v>
      </c>
      <c r="E33" s="76">
        <v>12573</v>
      </c>
      <c r="F33" s="76">
        <v>8382</v>
      </c>
      <c r="G33" s="89">
        <v>4296</v>
      </c>
      <c r="H33" s="76">
        <v>1536</v>
      </c>
      <c r="I33" s="75">
        <v>2144</v>
      </c>
    </row>
    <row r="34" spans="1:9" s="1" customFormat="1" ht="18" customHeight="1" x14ac:dyDescent="0.35">
      <c r="A34" s="13" t="s">
        <v>43</v>
      </c>
      <c r="B34" s="90">
        <v>20953</v>
      </c>
      <c r="C34" s="75">
        <v>10728</v>
      </c>
      <c r="D34" s="76">
        <v>4610</v>
      </c>
      <c r="E34" s="76">
        <v>12573</v>
      </c>
      <c r="F34" s="76">
        <v>8382</v>
      </c>
      <c r="G34" s="89">
        <v>4296</v>
      </c>
      <c r="H34" s="76">
        <v>1536</v>
      </c>
      <c r="I34" s="75">
        <v>2144</v>
      </c>
    </row>
    <row r="35" spans="1:9" s="1" customFormat="1" ht="18" customHeight="1" x14ac:dyDescent="0.35">
      <c r="A35" s="13" t="s">
        <v>44</v>
      </c>
      <c r="B35" s="90">
        <v>20953</v>
      </c>
      <c r="C35" s="75">
        <v>10728</v>
      </c>
      <c r="D35" s="76">
        <v>4610</v>
      </c>
      <c r="E35" s="76">
        <v>12573</v>
      </c>
      <c r="F35" s="76">
        <v>8382</v>
      </c>
      <c r="G35" s="89">
        <v>4296</v>
      </c>
      <c r="H35" s="76">
        <v>1536</v>
      </c>
      <c r="I35" s="75">
        <v>2144</v>
      </c>
    </row>
    <row r="36" spans="1:9" s="1" customFormat="1" ht="18" customHeight="1" x14ac:dyDescent="0.35">
      <c r="A36" s="13" t="s">
        <v>45</v>
      </c>
      <c r="B36" s="90">
        <v>20953</v>
      </c>
      <c r="C36" s="75">
        <v>10728</v>
      </c>
      <c r="D36" s="76">
        <v>4610</v>
      </c>
      <c r="E36" s="76">
        <v>12573</v>
      </c>
      <c r="F36" s="76">
        <v>8382</v>
      </c>
      <c r="G36" s="89">
        <v>4296</v>
      </c>
      <c r="H36" s="76">
        <v>1536</v>
      </c>
      <c r="I36" s="75">
        <v>2144</v>
      </c>
    </row>
    <row r="37" spans="1:9" s="1" customFormat="1" ht="18" customHeight="1" x14ac:dyDescent="0.35">
      <c r="A37" s="13" t="s">
        <v>46</v>
      </c>
      <c r="B37" s="90">
        <v>20953</v>
      </c>
      <c r="C37" s="75">
        <v>10728</v>
      </c>
      <c r="D37" s="76">
        <v>4610</v>
      </c>
      <c r="E37" s="76">
        <v>12573</v>
      </c>
      <c r="F37" s="76">
        <v>8382</v>
      </c>
      <c r="G37" s="89">
        <v>4296</v>
      </c>
      <c r="H37" s="76">
        <v>1536</v>
      </c>
      <c r="I37" s="75">
        <v>2144</v>
      </c>
    </row>
    <row r="38" spans="1:9" s="1" customFormat="1" ht="18" customHeight="1" x14ac:dyDescent="0.35">
      <c r="A38" s="13" t="s">
        <v>47</v>
      </c>
      <c r="B38" s="90">
        <v>20953</v>
      </c>
      <c r="C38" s="75">
        <v>10728</v>
      </c>
      <c r="D38" s="76">
        <v>4610</v>
      </c>
      <c r="E38" s="76">
        <v>12573</v>
      </c>
      <c r="F38" s="76">
        <v>8382</v>
      </c>
      <c r="G38" s="89">
        <v>4296</v>
      </c>
      <c r="H38" s="76">
        <v>1536</v>
      </c>
      <c r="I38" s="75">
        <v>2144</v>
      </c>
    </row>
    <row r="39" spans="1:9" s="1" customFormat="1" ht="18" customHeight="1" x14ac:dyDescent="0.35">
      <c r="A39" s="13" t="s">
        <v>48</v>
      </c>
      <c r="B39" s="90">
        <v>20953</v>
      </c>
      <c r="C39" s="75">
        <v>10728</v>
      </c>
      <c r="D39" s="76">
        <v>4610</v>
      </c>
      <c r="E39" s="76">
        <v>12573</v>
      </c>
      <c r="F39" s="76">
        <v>8382</v>
      </c>
      <c r="G39" s="89">
        <v>4296</v>
      </c>
      <c r="H39" s="76">
        <v>1536</v>
      </c>
      <c r="I39" s="75">
        <v>2144</v>
      </c>
    </row>
    <row r="40" spans="1:9" s="7" customFormat="1" ht="18" customHeight="1" x14ac:dyDescent="0.35">
      <c r="A40" s="9" t="s">
        <v>49</v>
      </c>
      <c r="B40" s="90">
        <v>20953</v>
      </c>
      <c r="C40" s="75">
        <v>10728</v>
      </c>
      <c r="D40" s="76">
        <v>4610</v>
      </c>
      <c r="E40" s="76">
        <v>12573</v>
      </c>
      <c r="F40" s="76">
        <v>8382</v>
      </c>
      <c r="G40" s="89">
        <v>4296</v>
      </c>
      <c r="H40" s="76">
        <v>1536</v>
      </c>
      <c r="I40" s="75">
        <v>2144</v>
      </c>
    </row>
    <row r="41" spans="1:9" s="1" customFormat="1" ht="18" customHeight="1" x14ac:dyDescent="0.35">
      <c r="A41" s="13" t="s">
        <v>50</v>
      </c>
      <c r="B41" s="90">
        <v>20953</v>
      </c>
      <c r="C41" s="75">
        <v>10728</v>
      </c>
      <c r="D41" s="76">
        <v>4610</v>
      </c>
      <c r="E41" s="76">
        <v>12573</v>
      </c>
      <c r="F41" s="76">
        <v>8382</v>
      </c>
      <c r="G41" s="89">
        <v>4296</v>
      </c>
      <c r="H41" s="76">
        <v>1536</v>
      </c>
      <c r="I41" s="75">
        <v>2144</v>
      </c>
    </row>
    <row r="42" spans="1:9" s="1" customFormat="1" ht="18" customHeight="1" x14ac:dyDescent="0.35">
      <c r="A42" s="9" t="s">
        <v>51</v>
      </c>
      <c r="B42" s="90">
        <v>20953</v>
      </c>
      <c r="C42" s="75">
        <v>10728</v>
      </c>
      <c r="D42" s="76">
        <v>4610</v>
      </c>
      <c r="E42" s="76">
        <v>12573</v>
      </c>
      <c r="F42" s="76">
        <v>8382</v>
      </c>
      <c r="G42" s="89">
        <v>4296</v>
      </c>
      <c r="H42" s="76">
        <v>1536</v>
      </c>
      <c r="I42" s="75">
        <v>2144</v>
      </c>
    </row>
    <row r="43" spans="1:9" s="1" customFormat="1" ht="18" customHeight="1" x14ac:dyDescent="0.35">
      <c r="A43" s="13" t="s">
        <v>52</v>
      </c>
      <c r="B43" s="90">
        <v>25153</v>
      </c>
      <c r="C43" s="75">
        <v>14850</v>
      </c>
      <c r="D43" s="76">
        <v>5535</v>
      </c>
      <c r="E43" s="76">
        <v>15093</v>
      </c>
      <c r="F43" s="76">
        <v>10063</v>
      </c>
      <c r="G43" s="89">
        <v>4296</v>
      </c>
      <c r="H43" s="76">
        <v>1536</v>
      </c>
      <c r="I43" s="75">
        <v>2144</v>
      </c>
    </row>
    <row r="44" spans="1:9" s="1" customFormat="1" ht="18" customHeight="1" x14ac:dyDescent="0.35">
      <c r="A44" s="13" t="s">
        <v>53</v>
      </c>
      <c r="B44" s="90">
        <v>25153</v>
      </c>
      <c r="C44" s="75">
        <v>14850</v>
      </c>
      <c r="D44" s="76">
        <v>5535</v>
      </c>
      <c r="E44" s="76">
        <v>15093</v>
      </c>
      <c r="F44" s="76">
        <v>10063</v>
      </c>
      <c r="G44" s="89">
        <v>4296</v>
      </c>
      <c r="H44" s="76">
        <v>1536</v>
      </c>
      <c r="I44" s="75">
        <v>2144</v>
      </c>
    </row>
    <row r="45" spans="1:9" s="1" customFormat="1" ht="18" customHeight="1" x14ac:dyDescent="0.35">
      <c r="A45" s="13" t="s">
        <v>54</v>
      </c>
      <c r="B45" s="90">
        <v>20953</v>
      </c>
      <c r="C45" s="75">
        <v>10728</v>
      </c>
      <c r="D45" s="76">
        <v>4610</v>
      </c>
      <c r="E45" s="76">
        <v>12573</v>
      </c>
      <c r="F45" s="76">
        <v>8382</v>
      </c>
      <c r="G45" s="89">
        <v>4296</v>
      </c>
      <c r="H45" s="76">
        <v>1536</v>
      </c>
      <c r="I45" s="75">
        <v>2144</v>
      </c>
    </row>
    <row r="46" spans="1:9" s="1" customFormat="1" ht="18" customHeight="1" x14ac:dyDescent="0.35">
      <c r="A46" s="13" t="s">
        <v>55</v>
      </c>
      <c r="B46" s="90">
        <v>20953</v>
      </c>
      <c r="C46" s="75">
        <v>10728</v>
      </c>
      <c r="D46" s="76">
        <v>4610</v>
      </c>
      <c r="E46" s="76">
        <v>12573</v>
      </c>
      <c r="F46" s="76">
        <v>8382</v>
      </c>
      <c r="G46" s="89">
        <v>4296</v>
      </c>
      <c r="H46" s="76">
        <v>1536</v>
      </c>
      <c r="I46" s="75">
        <v>2144</v>
      </c>
    </row>
    <row r="47" spans="1:9" s="1" customFormat="1" ht="21.75" customHeight="1" x14ac:dyDescent="0.35">
      <c r="A47" s="144" t="s">
        <v>56</v>
      </c>
      <c r="B47" s="145"/>
      <c r="C47" s="145"/>
      <c r="D47" s="145"/>
      <c r="E47" s="145"/>
      <c r="F47" s="145"/>
      <c r="G47" s="145"/>
      <c r="H47" s="145"/>
      <c r="I47" s="146"/>
    </row>
    <row r="48" spans="1:9" s="1" customFormat="1" ht="18" customHeight="1" x14ac:dyDescent="0.35">
      <c r="A48" s="9" t="s">
        <v>57</v>
      </c>
      <c r="B48" s="90">
        <v>20953</v>
      </c>
      <c r="C48" s="75">
        <v>10728</v>
      </c>
      <c r="D48" s="76">
        <v>4610</v>
      </c>
      <c r="E48" s="76">
        <v>12573</v>
      </c>
      <c r="F48" s="76">
        <v>8382</v>
      </c>
      <c r="G48" s="89">
        <v>4296</v>
      </c>
      <c r="H48" s="76">
        <v>1536</v>
      </c>
      <c r="I48" s="75">
        <v>2149</v>
      </c>
    </row>
    <row r="49" spans="1:9" s="1" customFormat="1" ht="18" customHeight="1" x14ac:dyDescent="0.35">
      <c r="A49" s="9" t="s">
        <v>58</v>
      </c>
      <c r="B49" s="90">
        <v>25153</v>
      </c>
      <c r="C49" s="75">
        <v>14850</v>
      </c>
      <c r="D49" s="76">
        <v>5535</v>
      </c>
      <c r="E49" s="76">
        <v>15093</v>
      </c>
      <c r="F49" s="76">
        <v>10063</v>
      </c>
      <c r="G49" s="89">
        <v>4296</v>
      </c>
      <c r="H49" s="76">
        <v>1536</v>
      </c>
      <c r="I49" s="75">
        <v>2149</v>
      </c>
    </row>
    <row r="50" spans="1:9" s="1" customFormat="1" ht="18" customHeight="1" x14ac:dyDescent="0.35">
      <c r="A50" s="9" t="s">
        <v>59</v>
      </c>
      <c r="B50" s="90">
        <v>25153</v>
      </c>
      <c r="C50" s="75">
        <v>14850</v>
      </c>
      <c r="D50" s="76">
        <v>5535</v>
      </c>
      <c r="E50" s="76">
        <v>15093</v>
      </c>
      <c r="F50" s="76">
        <v>10063</v>
      </c>
      <c r="G50" s="89">
        <v>4296</v>
      </c>
      <c r="H50" s="76">
        <v>1536</v>
      </c>
      <c r="I50" s="75">
        <v>2149</v>
      </c>
    </row>
    <row r="51" spans="1:9" s="1" customFormat="1" ht="18" customHeight="1" x14ac:dyDescent="0.35">
      <c r="A51" s="9" t="s">
        <v>60</v>
      </c>
      <c r="B51" s="90">
        <v>20953</v>
      </c>
      <c r="C51" s="75">
        <v>10728</v>
      </c>
      <c r="D51" s="76">
        <v>4610</v>
      </c>
      <c r="E51" s="76">
        <v>12573</v>
      </c>
      <c r="F51" s="76">
        <v>8382</v>
      </c>
      <c r="G51" s="89">
        <v>4296</v>
      </c>
      <c r="H51" s="76">
        <v>1536</v>
      </c>
      <c r="I51" s="75">
        <v>2149</v>
      </c>
    </row>
    <row r="52" spans="1:9" s="1" customFormat="1" ht="18" customHeight="1" x14ac:dyDescent="0.35">
      <c r="A52" s="60" t="s">
        <v>61</v>
      </c>
      <c r="B52" s="90">
        <v>20953</v>
      </c>
      <c r="C52" s="75">
        <v>10728</v>
      </c>
      <c r="D52" s="76">
        <v>4610</v>
      </c>
      <c r="E52" s="76">
        <v>12573</v>
      </c>
      <c r="F52" s="76">
        <v>8382</v>
      </c>
      <c r="G52" s="89">
        <v>4296</v>
      </c>
      <c r="H52" s="76">
        <v>1536</v>
      </c>
      <c r="I52" s="75">
        <v>2149</v>
      </c>
    </row>
    <row r="53" spans="1:9" s="1" customFormat="1" ht="18" customHeight="1" x14ac:dyDescent="0.35">
      <c r="A53" s="60" t="s">
        <v>62</v>
      </c>
      <c r="B53" s="90">
        <v>25153</v>
      </c>
      <c r="C53" s="75">
        <v>14850</v>
      </c>
      <c r="D53" s="76">
        <v>5535</v>
      </c>
      <c r="E53" s="76">
        <v>15093</v>
      </c>
      <c r="F53" s="76">
        <v>10063</v>
      </c>
      <c r="G53" s="89">
        <v>4296</v>
      </c>
      <c r="H53" s="76">
        <v>1536</v>
      </c>
      <c r="I53" s="75">
        <v>2149</v>
      </c>
    </row>
    <row r="54" spans="1:9" s="1" customFormat="1" ht="18" customHeight="1" x14ac:dyDescent="0.35">
      <c r="A54" s="9" t="s">
        <v>63</v>
      </c>
      <c r="B54" s="90">
        <v>20953</v>
      </c>
      <c r="C54" s="75">
        <v>10728</v>
      </c>
      <c r="D54" s="76">
        <v>4610</v>
      </c>
      <c r="E54" s="76">
        <v>12573</v>
      </c>
      <c r="F54" s="76">
        <v>8382</v>
      </c>
      <c r="G54" s="89">
        <v>4296</v>
      </c>
      <c r="H54" s="76">
        <v>1536</v>
      </c>
      <c r="I54" s="75">
        <v>2149</v>
      </c>
    </row>
    <row r="55" spans="1:9" s="1" customFormat="1" ht="18" customHeight="1" x14ac:dyDescent="0.35">
      <c r="A55" s="9" t="s">
        <v>64</v>
      </c>
      <c r="B55" s="90">
        <v>25153</v>
      </c>
      <c r="C55" s="75">
        <v>14850</v>
      </c>
      <c r="D55" s="76">
        <v>5535</v>
      </c>
      <c r="E55" s="76">
        <v>15093</v>
      </c>
      <c r="F55" s="76">
        <v>10063</v>
      </c>
      <c r="G55" s="89">
        <v>4296</v>
      </c>
      <c r="H55" s="76">
        <v>1536</v>
      </c>
      <c r="I55" s="75">
        <v>2149</v>
      </c>
    </row>
    <row r="56" spans="1:9" s="1" customFormat="1" ht="18" customHeight="1" x14ac:dyDescent="0.35">
      <c r="A56" s="9" t="s">
        <v>65</v>
      </c>
      <c r="B56" s="90">
        <v>20953</v>
      </c>
      <c r="C56" s="75">
        <v>10728</v>
      </c>
      <c r="D56" s="76">
        <v>4610</v>
      </c>
      <c r="E56" s="76">
        <v>12573</v>
      </c>
      <c r="F56" s="76">
        <v>8382</v>
      </c>
      <c r="G56" s="89">
        <v>4296</v>
      </c>
      <c r="H56" s="76">
        <v>1536</v>
      </c>
      <c r="I56" s="75">
        <v>2149</v>
      </c>
    </row>
    <row r="57" spans="1:9" s="1" customFormat="1" ht="18" customHeight="1" x14ac:dyDescent="0.35">
      <c r="A57" s="9" t="s">
        <v>66</v>
      </c>
      <c r="B57" s="90">
        <v>25153</v>
      </c>
      <c r="C57" s="75">
        <v>14850</v>
      </c>
      <c r="D57" s="76">
        <v>5535</v>
      </c>
      <c r="E57" s="76">
        <v>15093</v>
      </c>
      <c r="F57" s="76">
        <v>10063</v>
      </c>
      <c r="G57" s="89">
        <v>4296</v>
      </c>
      <c r="H57" s="76">
        <v>1536</v>
      </c>
      <c r="I57" s="75">
        <v>2149</v>
      </c>
    </row>
    <row r="58" spans="1:9" s="1" customFormat="1" ht="18" customHeight="1" x14ac:dyDescent="0.35">
      <c r="A58" s="9" t="s">
        <v>67</v>
      </c>
      <c r="B58" s="90">
        <v>20953</v>
      </c>
      <c r="C58" s="75">
        <v>10728</v>
      </c>
      <c r="D58" s="76">
        <v>4610</v>
      </c>
      <c r="E58" s="76">
        <v>12573</v>
      </c>
      <c r="F58" s="76">
        <v>8382</v>
      </c>
      <c r="G58" s="89">
        <v>4296</v>
      </c>
      <c r="H58" s="76">
        <v>1536</v>
      </c>
      <c r="I58" s="75">
        <v>2149</v>
      </c>
    </row>
    <row r="59" spans="1:9" s="1" customFormat="1" ht="18" customHeight="1" x14ac:dyDescent="0.35">
      <c r="A59" s="9" t="s">
        <v>68</v>
      </c>
      <c r="B59" s="90">
        <v>25153</v>
      </c>
      <c r="C59" s="75">
        <v>14850</v>
      </c>
      <c r="D59" s="76">
        <v>5535</v>
      </c>
      <c r="E59" s="76">
        <v>15093</v>
      </c>
      <c r="F59" s="76">
        <v>10063</v>
      </c>
      <c r="G59" s="89">
        <v>4296</v>
      </c>
      <c r="H59" s="76">
        <v>1536</v>
      </c>
      <c r="I59" s="75">
        <v>2149</v>
      </c>
    </row>
    <row r="60" spans="1:9" s="1" customFormat="1" ht="18" customHeight="1" x14ac:dyDescent="0.35">
      <c r="A60" s="9" t="s">
        <v>69</v>
      </c>
      <c r="B60" s="90">
        <v>20953</v>
      </c>
      <c r="C60" s="75">
        <v>10728</v>
      </c>
      <c r="D60" s="76">
        <v>4610</v>
      </c>
      <c r="E60" s="76">
        <v>12573</v>
      </c>
      <c r="F60" s="76">
        <v>8382</v>
      </c>
      <c r="G60" s="89">
        <v>4296</v>
      </c>
      <c r="H60" s="76">
        <v>1536</v>
      </c>
      <c r="I60" s="75">
        <v>2149</v>
      </c>
    </row>
    <row r="61" spans="1:9" s="1" customFormat="1" ht="18" customHeight="1" x14ac:dyDescent="0.35">
      <c r="A61" s="9" t="s">
        <v>70</v>
      </c>
      <c r="B61" s="90">
        <v>25153</v>
      </c>
      <c r="C61" s="75">
        <v>14850</v>
      </c>
      <c r="D61" s="76">
        <v>5535</v>
      </c>
      <c r="E61" s="76">
        <v>15093</v>
      </c>
      <c r="F61" s="76">
        <v>10063</v>
      </c>
      <c r="G61" s="89">
        <v>4296</v>
      </c>
      <c r="H61" s="76">
        <v>1536</v>
      </c>
      <c r="I61" s="75">
        <v>2149</v>
      </c>
    </row>
    <row r="62" spans="1:9" s="1" customFormat="1" ht="18" customHeight="1" x14ac:dyDescent="0.35">
      <c r="A62" s="9" t="s">
        <v>71</v>
      </c>
      <c r="B62" s="90">
        <v>20953</v>
      </c>
      <c r="C62" s="75">
        <v>10728</v>
      </c>
      <c r="D62" s="76">
        <v>4610</v>
      </c>
      <c r="E62" s="76">
        <v>12573</v>
      </c>
      <c r="F62" s="76">
        <v>8382</v>
      </c>
      <c r="G62" s="89">
        <v>4296</v>
      </c>
      <c r="H62" s="76">
        <v>1536</v>
      </c>
      <c r="I62" s="75">
        <v>2149</v>
      </c>
    </row>
    <row r="63" spans="1:9" s="1" customFormat="1" ht="18" customHeight="1" x14ac:dyDescent="0.35">
      <c r="A63" s="9" t="s">
        <v>72</v>
      </c>
      <c r="B63" s="90">
        <v>25153</v>
      </c>
      <c r="C63" s="75">
        <v>14850</v>
      </c>
      <c r="D63" s="76">
        <v>5535</v>
      </c>
      <c r="E63" s="76">
        <v>15093</v>
      </c>
      <c r="F63" s="76">
        <v>10063</v>
      </c>
      <c r="G63" s="89">
        <v>4296</v>
      </c>
      <c r="H63" s="76">
        <v>1536</v>
      </c>
      <c r="I63" s="75">
        <v>2149</v>
      </c>
    </row>
    <row r="64" spans="1:9" s="1" customFormat="1" ht="18" customHeight="1" x14ac:dyDescent="0.35">
      <c r="A64" s="9" t="s">
        <v>73</v>
      </c>
      <c r="B64" s="90">
        <v>20953</v>
      </c>
      <c r="C64" s="75">
        <v>10728</v>
      </c>
      <c r="D64" s="76">
        <v>4610</v>
      </c>
      <c r="E64" s="76">
        <v>12573</v>
      </c>
      <c r="F64" s="76">
        <v>8382</v>
      </c>
      <c r="G64" s="89">
        <v>4296</v>
      </c>
      <c r="H64" s="76">
        <v>1536</v>
      </c>
      <c r="I64" s="75">
        <v>2149</v>
      </c>
    </row>
    <row r="65" spans="1:9" s="1" customFormat="1" ht="18" customHeight="1" x14ac:dyDescent="0.35">
      <c r="A65" s="9" t="s">
        <v>74</v>
      </c>
      <c r="B65" s="90">
        <v>25153</v>
      </c>
      <c r="C65" s="75">
        <v>14850</v>
      </c>
      <c r="D65" s="76">
        <v>5535</v>
      </c>
      <c r="E65" s="76">
        <v>15093</v>
      </c>
      <c r="F65" s="76">
        <v>10063</v>
      </c>
      <c r="G65" s="89">
        <v>4296</v>
      </c>
      <c r="H65" s="76">
        <v>1536</v>
      </c>
      <c r="I65" s="75">
        <v>2149</v>
      </c>
    </row>
    <row r="66" spans="1:9" s="1" customFormat="1" ht="18" customHeight="1" x14ac:dyDescent="0.35">
      <c r="A66" s="9" t="s">
        <v>75</v>
      </c>
      <c r="B66" s="90">
        <v>20953</v>
      </c>
      <c r="C66" s="75">
        <v>10728</v>
      </c>
      <c r="D66" s="76">
        <v>4610</v>
      </c>
      <c r="E66" s="76">
        <v>12573</v>
      </c>
      <c r="F66" s="76">
        <v>8382</v>
      </c>
      <c r="G66" s="89">
        <v>4296</v>
      </c>
      <c r="H66" s="76">
        <v>1536</v>
      </c>
      <c r="I66" s="75">
        <v>2149</v>
      </c>
    </row>
    <row r="67" spans="1:9" s="1" customFormat="1" ht="18" customHeight="1" x14ac:dyDescent="0.35">
      <c r="A67" s="9" t="s">
        <v>76</v>
      </c>
      <c r="B67" s="90">
        <v>25153</v>
      </c>
      <c r="C67" s="75">
        <v>14850</v>
      </c>
      <c r="D67" s="76">
        <v>5535</v>
      </c>
      <c r="E67" s="76">
        <v>15093</v>
      </c>
      <c r="F67" s="76">
        <v>10063</v>
      </c>
      <c r="G67" s="89">
        <v>4296</v>
      </c>
      <c r="H67" s="76">
        <v>1536</v>
      </c>
      <c r="I67" s="75">
        <v>2149</v>
      </c>
    </row>
    <row r="68" spans="1:9" s="1" customFormat="1" ht="18" customHeight="1" x14ac:dyDescent="0.35">
      <c r="A68" s="9" t="s">
        <v>77</v>
      </c>
      <c r="B68" s="90">
        <v>20953</v>
      </c>
      <c r="C68" s="75">
        <v>10728</v>
      </c>
      <c r="D68" s="76">
        <v>4610</v>
      </c>
      <c r="E68" s="76">
        <v>12573</v>
      </c>
      <c r="F68" s="76">
        <v>8382</v>
      </c>
      <c r="G68" s="89">
        <v>4296</v>
      </c>
      <c r="H68" s="76">
        <v>1536</v>
      </c>
      <c r="I68" s="75">
        <v>2149</v>
      </c>
    </row>
    <row r="69" spans="1:9" s="1" customFormat="1" ht="18" customHeight="1" x14ac:dyDescent="0.35">
      <c r="A69" s="9" t="s">
        <v>78</v>
      </c>
      <c r="B69" s="90">
        <v>25153</v>
      </c>
      <c r="C69" s="75">
        <v>14850</v>
      </c>
      <c r="D69" s="76">
        <v>5535</v>
      </c>
      <c r="E69" s="76">
        <v>15093</v>
      </c>
      <c r="F69" s="76">
        <v>10063</v>
      </c>
      <c r="G69" s="89">
        <v>4296</v>
      </c>
      <c r="H69" s="76">
        <v>1536</v>
      </c>
      <c r="I69" s="75">
        <v>2149</v>
      </c>
    </row>
    <row r="70" spans="1:9" s="1" customFormat="1" ht="18" customHeight="1" x14ac:dyDescent="0.35">
      <c r="A70" s="9" t="s">
        <v>79</v>
      </c>
      <c r="B70" s="90">
        <v>25153</v>
      </c>
      <c r="C70" s="75">
        <v>14850</v>
      </c>
      <c r="D70" s="76">
        <v>5535</v>
      </c>
      <c r="E70" s="76">
        <v>15093</v>
      </c>
      <c r="F70" s="76">
        <v>10063</v>
      </c>
      <c r="G70" s="89">
        <v>4296</v>
      </c>
      <c r="H70" s="76">
        <v>1536</v>
      </c>
      <c r="I70" s="75">
        <v>2149</v>
      </c>
    </row>
    <row r="71" spans="1:9" s="1" customFormat="1" ht="18" customHeight="1" x14ac:dyDescent="0.35">
      <c r="A71" s="9" t="s">
        <v>80</v>
      </c>
      <c r="B71" s="90">
        <v>20953</v>
      </c>
      <c r="C71" s="75">
        <v>10728</v>
      </c>
      <c r="D71" s="76">
        <v>4610</v>
      </c>
      <c r="E71" s="76">
        <v>12573</v>
      </c>
      <c r="F71" s="76">
        <v>8382</v>
      </c>
      <c r="G71" s="89">
        <v>4296</v>
      </c>
      <c r="H71" s="76">
        <v>1536</v>
      </c>
      <c r="I71" s="75">
        <v>2149</v>
      </c>
    </row>
    <row r="72" spans="1:9" s="1" customFormat="1" ht="18" customHeight="1" x14ac:dyDescent="0.35">
      <c r="A72" s="9" t="s">
        <v>81</v>
      </c>
      <c r="B72" s="90">
        <v>25153</v>
      </c>
      <c r="C72" s="75">
        <v>14850</v>
      </c>
      <c r="D72" s="76">
        <v>5535</v>
      </c>
      <c r="E72" s="76">
        <v>15093</v>
      </c>
      <c r="F72" s="76">
        <v>10063</v>
      </c>
      <c r="G72" s="89">
        <v>4296</v>
      </c>
      <c r="H72" s="76">
        <v>1536</v>
      </c>
      <c r="I72" s="75">
        <v>2149</v>
      </c>
    </row>
    <row r="73" spans="1:9" s="1" customFormat="1" ht="18" customHeight="1" x14ac:dyDescent="0.35">
      <c r="A73" s="9" t="s">
        <v>82</v>
      </c>
      <c r="B73" s="90">
        <v>25153</v>
      </c>
      <c r="C73" s="75">
        <v>14850</v>
      </c>
      <c r="D73" s="76">
        <v>5535</v>
      </c>
      <c r="E73" s="76">
        <v>15093</v>
      </c>
      <c r="F73" s="76">
        <v>10063</v>
      </c>
      <c r="G73" s="89">
        <v>4296</v>
      </c>
      <c r="H73" s="76">
        <v>1536</v>
      </c>
      <c r="I73" s="75">
        <v>2149</v>
      </c>
    </row>
    <row r="74" spans="1:9" s="1" customFormat="1" ht="18" customHeight="1" x14ac:dyDescent="0.35">
      <c r="A74" s="9" t="s">
        <v>83</v>
      </c>
      <c r="B74" s="90">
        <v>20953</v>
      </c>
      <c r="C74" s="75">
        <v>10728</v>
      </c>
      <c r="D74" s="76">
        <v>4610</v>
      </c>
      <c r="E74" s="76">
        <v>12573</v>
      </c>
      <c r="F74" s="76">
        <v>8382</v>
      </c>
      <c r="G74" s="89">
        <v>4296</v>
      </c>
      <c r="H74" s="76">
        <v>1536</v>
      </c>
      <c r="I74" s="75">
        <v>2149</v>
      </c>
    </row>
    <row r="75" spans="1:9" s="1" customFormat="1" ht="18" customHeight="1" x14ac:dyDescent="0.35">
      <c r="A75" s="9" t="s">
        <v>84</v>
      </c>
      <c r="B75" s="90">
        <v>25153</v>
      </c>
      <c r="C75" s="75">
        <v>14850</v>
      </c>
      <c r="D75" s="76">
        <v>5535</v>
      </c>
      <c r="E75" s="76">
        <v>15093</v>
      </c>
      <c r="F75" s="76">
        <v>10063</v>
      </c>
      <c r="G75" s="89">
        <v>4296</v>
      </c>
      <c r="H75" s="76">
        <v>1536</v>
      </c>
      <c r="I75" s="75">
        <v>2149</v>
      </c>
    </row>
    <row r="76" spans="1:9" s="1" customFormat="1" ht="18" customHeight="1" x14ac:dyDescent="0.35">
      <c r="A76" s="9" t="s">
        <v>85</v>
      </c>
      <c r="B76" s="90">
        <v>25153</v>
      </c>
      <c r="C76" s="75">
        <v>14850</v>
      </c>
      <c r="D76" s="76">
        <v>5535</v>
      </c>
      <c r="E76" s="76">
        <v>15093</v>
      </c>
      <c r="F76" s="76">
        <v>10063</v>
      </c>
      <c r="G76" s="89">
        <v>4296</v>
      </c>
      <c r="H76" s="76">
        <v>1536</v>
      </c>
      <c r="I76" s="75">
        <v>2149</v>
      </c>
    </row>
    <row r="77" spans="1:9" s="1" customFormat="1" ht="18" customHeight="1" x14ac:dyDescent="0.35">
      <c r="A77" s="9" t="s">
        <v>86</v>
      </c>
      <c r="B77" s="90">
        <v>20953</v>
      </c>
      <c r="C77" s="75">
        <v>10728</v>
      </c>
      <c r="D77" s="76">
        <v>4610</v>
      </c>
      <c r="E77" s="76">
        <v>12573</v>
      </c>
      <c r="F77" s="76">
        <v>8382</v>
      </c>
      <c r="G77" s="89">
        <v>4296</v>
      </c>
      <c r="H77" s="76">
        <v>1536</v>
      </c>
      <c r="I77" s="75">
        <v>2149</v>
      </c>
    </row>
    <row r="78" spans="1:9" s="1" customFormat="1" ht="18" customHeight="1" x14ac:dyDescent="0.35">
      <c r="A78" s="9" t="s">
        <v>87</v>
      </c>
      <c r="B78" s="90">
        <v>25153</v>
      </c>
      <c r="C78" s="75">
        <v>14850</v>
      </c>
      <c r="D78" s="76">
        <v>5535</v>
      </c>
      <c r="E78" s="76">
        <v>15093</v>
      </c>
      <c r="F78" s="76">
        <v>10063</v>
      </c>
      <c r="G78" s="89">
        <v>4296</v>
      </c>
      <c r="H78" s="76">
        <v>1536</v>
      </c>
      <c r="I78" s="75">
        <v>2149</v>
      </c>
    </row>
    <row r="79" spans="1:9" s="1" customFormat="1" ht="18" customHeight="1" x14ac:dyDescent="0.35">
      <c r="A79" s="9" t="s">
        <v>88</v>
      </c>
      <c r="B79" s="90">
        <v>20953</v>
      </c>
      <c r="C79" s="75">
        <v>10728</v>
      </c>
      <c r="D79" s="76">
        <v>4610</v>
      </c>
      <c r="E79" s="76">
        <v>12573</v>
      </c>
      <c r="F79" s="76">
        <v>8382</v>
      </c>
      <c r="G79" s="89">
        <v>4296</v>
      </c>
      <c r="H79" s="76">
        <v>1536</v>
      </c>
      <c r="I79" s="75">
        <v>2149</v>
      </c>
    </row>
    <row r="80" spans="1:9" s="1" customFormat="1" ht="18" customHeight="1" x14ac:dyDescent="0.35">
      <c r="A80" s="9" t="s">
        <v>89</v>
      </c>
      <c r="B80" s="90">
        <v>25153</v>
      </c>
      <c r="C80" s="75">
        <v>14850</v>
      </c>
      <c r="D80" s="76">
        <v>5535</v>
      </c>
      <c r="E80" s="76">
        <v>15093</v>
      </c>
      <c r="F80" s="76">
        <v>10063</v>
      </c>
      <c r="G80" s="89">
        <v>4296</v>
      </c>
      <c r="H80" s="76">
        <v>1536</v>
      </c>
      <c r="I80" s="75">
        <v>2149</v>
      </c>
    </row>
    <row r="81" spans="1:9" s="1" customFormat="1" ht="18" customHeight="1" x14ac:dyDescent="0.35">
      <c r="A81" s="9" t="s">
        <v>90</v>
      </c>
      <c r="B81" s="90">
        <v>20953</v>
      </c>
      <c r="C81" s="75">
        <v>10728</v>
      </c>
      <c r="D81" s="76">
        <v>4610</v>
      </c>
      <c r="E81" s="76">
        <v>12573</v>
      </c>
      <c r="F81" s="76">
        <v>8382</v>
      </c>
      <c r="G81" s="89">
        <v>4296</v>
      </c>
      <c r="H81" s="76">
        <v>1536</v>
      </c>
      <c r="I81" s="75">
        <v>2149</v>
      </c>
    </row>
    <row r="82" spans="1:9" s="1" customFormat="1" ht="18" customHeight="1" x14ac:dyDescent="0.35">
      <c r="A82" s="9" t="s">
        <v>91</v>
      </c>
      <c r="B82" s="90">
        <v>25153</v>
      </c>
      <c r="C82" s="75">
        <v>14850</v>
      </c>
      <c r="D82" s="76">
        <v>5535</v>
      </c>
      <c r="E82" s="76">
        <v>15093</v>
      </c>
      <c r="F82" s="76">
        <v>10063</v>
      </c>
      <c r="G82" s="89">
        <v>4296</v>
      </c>
      <c r="H82" s="76">
        <v>1536</v>
      </c>
      <c r="I82" s="75">
        <v>2149</v>
      </c>
    </row>
    <row r="83" spans="1:9" s="1" customFormat="1" ht="18" customHeight="1" x14ac:dyDescent="0.35">
      <c r="A83" s="9" t="s">
        <v>92</v>
      </c>
      <c r="B83" s="90">
        <v>20953</v>
      </c>
      <c r="C83" s="75">
        <v>10728</v>
      </c>
      <c r="D83" s="76">
        <v>4610</v>
      </c>
      <c r="E83" s="76">
        <v>12573</v>
      </c>
      <c r="F83" s="76">
        <v>8382</v>
      </c>
      <c r="G83" s="89">
        <v>4296</v>
      </c>
      <c r="H83" s="76">
        <v>1536</v>
      </c>
      <c r="I83" s="75">
        <v>2149</v>
      </c>
    </row>
    <row r="84" spans="1:9" s="1" customFormat="1" ht="18" customHeight="1" x14ac:dyDescent="0.35">
      <c r="A84" s="9" t="s">
        <v>93</v>
      </c>
      <c r="B84" s="90">
        <v>25153</v>
      </c>
      <c r="C84" s="75">
        <v>14850</v>
      </c>
      <c r="D84" s="76">
        <v>5535</v>
      </c>
      <c r="E84" s="76">
        <v>15093</v>
      </c>
      <c r="F84" s="76">
        <v>10063</v>
      </c>
      <c r="G84" s="89">
        <v>4296</v>
      </c>
      <c r="H84" s="76">
        <v>1536</v>
      </c>
      <c r="I84" s="75">
        <v>2149</v>
      </c>
    </row>
    <row r="85" spans="1:9" s="1" customFormat="1" ht="18" customHeight="1" x14ac:dyDescent="0.35">
      <c r="A85" s="9" t="s">
        <v>94</v>
      </c>
      <c r="B85" s="90">
        <v>20953</v>
      </c>
      <c r="C85" s="75">
        <v>10728</v>
      </c>
      <c r="D85" s="76">
        <v>4610</v>
      </c>
      <c r="E85" s="76">
        <v>12573</v>
      </c>
      <c r="F85" s="76">
        <v>8382</v>
      </c>
      <c r="G85" s="89">
        <v>4296</v>
      </c>
      <c r="H85" s="76">
        <v>1536</v>
      </c>
      <c r="I85" s="75">
        <v>2149</v>
      </c>
    </row>
    <row r="86" spans="1:9" s="1" customFormat="1" ht="18" customHeight="1" x14ac:dyDescent="0.35">
      <c r="A86" s="9" t="s">
        <v>95</v>
      </c>
      <c r="B86" s="90">
        <v>25153</v>
      </c>
      <c r="C86" s="75">
        <v>14850</v>
      </c>
      <c r="D86" s="76">
        <v>5535</v>
      </c>
      <c r="E86" s="76">
        <v>15093</v>
      </c>
      <c r="F86" s="76">
        <v>10063</v>
      </c>
      <c r="G86" s="89">
        <v>4296</v>
      </c>
      <c r="H86" s="76">
        <v>1536</v>
      </c>
      <c r="I86" s="75">
        <v>2149</v>
      </c>
    </row>
    <row r="87" spans="1:9" s="1" customFormat="1" ht="18" customHeight="1" x14ac:dyDescent="0.35">
      <c r="A87" s="9" t="s">
        <v>96</v>
      </c>
      <c r="B87" s="90">
        <v>20953</v>
      </c>
      <c r="C87" s="75">
        <v>10728</v>
      </c>
      <c r="D87" s="76">
        <v>4610</v>
      </c>
      <c r="E87" s="76">
        <v>12573</v>
      </c>
      <c r="F87" s="76">
        <v>8382</v>
      </c>
      <c r="G87" s="89">
        <v>4296</v>
      </c>
      <c r="H87" s="76">
        <v>1536</v>
      </c>
      <c r="I87" s="75">
        <v>2149</v>
      </c>
    </row>
    <row r="88" spans="1:9" s="1" customFormat="1" ht="18" customHeight="1" x14ac:dyDescent="0.35">
      <c r="A88" s="9" t="s">
        <v>97</v>
      </c>
      <c r="B88" s="90">
        <v>25153</v>
      </c>
      <c r="C88" s="75">
        <v>14850</v>
      </c>
      <c r="D88" s="76">
        <v>5535</v>
      </c>
      <c r="E88" s="76">
        <v>15093</v>
      </c>
      <c r="F88" s="76">
        <v>10063</v>
      </c>
      <c r="G88" s="89">
        <v>4296</v>
      </c>
      <c r="H88" s="76">
        <v>1536</v>
      </c>
      <c r="I88" s="75">
        <v>2149</v>
      </c>
    </row>
    <row r="89" spans="1:9" s="1" customFormat="1" ht="18" customHeight="1" x14ac:dyDescent="0.35">
      <c r="A89" s="9" t="s">
        <v>98</v>
      </c>
      <c r="B89" s="90">
        <v>20953</v>
      </c>
      <c r="C89" s="75">
        <v>10728</v>
      </c>
      <c r="D89" s="76">
        <v>4610</v>
      </c>
      <c r="E89" s="76">
        <v>12573</v>
      </c>
      <c r="F89" s="76">
        <v>8382</v>
      </c>
      <c r="G89" s="89">
        <v>4296</v>
      </c>
      <c r="H89" s="76">
        <v>1536</v>
      </c>
      <c r="I89" s="75">
        <v>2149</v>
      </c>
    </row>
    <row r="90" spans="1:9" s="1" customFormat="1" ht="18" customHeight="1" x14ac:dyDescent="0.35">
      <c r="A90" s="9" t="s">
        <v>99</v>
      </c>
      <c r="B90" s="90">
        <v>25153</v>
      </c>
      <c r="C90" s="75">
        <v>14850</v>
      </c>
      <c r="D90" s="76">
        <v>5535</v>
      </c>
      <c r="E90" s="76">
        <v>15093</v>
      </c>
      <c r="F90" s="76">
        <v>10063</v>
      </c>
      <c r="G90" s="89">
        <v>4296</v>
      </c>
      <c r="H90" s="76">
        <v>1536</v>
      </c>
      <c r="I90" s="75">
        <v>2149</v>
      </c>
    </row>
    <row r="91" spans="1:9" s="1" customFormat="1" ht="18" customHeight="1" x14ac:dyDescent="0.35">
      <c r="A91" s="9" t="s">
        <v>100</v>
      </c>
      <c r="B91" s="90">
        <v>25153</v>
      </c>
      <c r="C91" s="75">
        <v>14850</v>
      </c>
      <c r="D91" s="76">
        <v>5535</v>
      </c>
      <c r="E91" s="76">
        <v>15093</v>
      </c>
      <c r="F91" s="76">
        <v>10063</v>
      </c>
      <c r="G91" s="89">
        <v>4296</v>
      </c>
      <c r="H91" s="76">
        <v>1536</v>
      </c>
      <c r="I91" s="75">
        <v>2149</v>
      </c>
    </row>
    <row r="92" spans="1:9" s="1" customFormat="1" ht="18" customHeight="1" x14ac:dyDescent="0.35">
      <c r="A92" s="9" t="s">
        <v>101</v>
      </c>
      <c r="B92" s="90">
        <v>20953</v>
      </c>
      <c r="C92" s="75">
        <v>10728</v>
      </c>
      <c r="D92" s="76">
        <v>4610</v>
      </c>
      <c r="E92" s="76">
        <v>12573</v>
      </c>
      <c r="F92" s="76">
        <v>8382</v>
      </c>
      <c r="G92" s="89">
        <v>4296</v>
      </c>
      <c r="H92" s="76">
        <v>1536</v>
      </c>
      <c r="I92" s="75">
        <v>2149</v>
      </c>
    </row>
    <row r="93" spans="1:9" s="1" customFormat="1" ht="18" customHeight="1" x14ac:dyDescent="0.35">
      <c r="A93" s="9" t="s">
        <v>102</v>
      </c>
      <c r="B93" s="90">
        <v>25153</v>
      </c>
      <c r="C93" s="75">
        <v>14850</v>
      </c>
      <c r="D93" s="76">
        <v>5535</v>
      </c>
      <c r="E93" s="76">
        <v>15093</v>
      </c>
      <c r="F93" s="76">
        <v>10063</v>
      </c>
      <c r="G93" s="89">
        <v>4296</v>
      </c>
      <c r="H93" s="76">
        <v>1536</v>
      </c>
      <c r="I93" s="75">
        <v>2149</v>
      </c>
    </row>
    <row r="94" spans="1:9" s="7" customFormat="1" ht="22" customHeight="1" x14ac:dyDescent="0.35">
      <c r="A94" s="9" t="s">
        <v>103</v>
      </c>
      <c r="B94" s="90">
        <v>25153</v>
      </c>
      <c r="C94" s="75">
        <v>14850</v>
      </c>
      <c r="D94" s="76">
        <v>5535</v>
      </c>
      <c r="E94" s="76">
        <v>15093</v>
      </c>
      <c r="F94" s="76">
        <v>10063</v>
      </c>
      <c r="G94" s="89">
        <v>4296</v>
      </c>
      <c r="H94" s="76">
        <v>1536</v>
      </c>
      <c r="I94" s="75">
        <v>2149</v>
      </c>
    </row>
    <row r="95" spans="1:9" s="7" customFormat="1" ht="22" customHeight="1" x14ac:dyDescent="0.35">
      <c r="A95" s="9" t="s">
        <v>2114</v>
      </c>
      <c r="B95" s="90">
        <v>25153</v>
      </c>
      <c r="C95" s="75">
        <v>14850</v>
      </c>
      <c r="D95" s="76">
        <v>5535</v>
      </c>
      <c r="E95" s="76">
        <v>15093</v>
      </c>
      <c r="F95" s="76">
        <v>10063</v>
      </c>
      <c r="G95" s="89">
        <v>4296</v>
      </c>
      <c r="H95" s="76">
        <v>1536</v>
      </c>
      <c r="I95" s="75">
        <v>2149</v>
      </c>
    </row>
    <row r="96" spans="1:9" s="1" customFormat="1" ht="18" customHeight="1" x14ac:dyDescent="0.35">
      <c r="A96" s="9" t="s">
        <v>104</v>
      </c>
      <c r="B96" s="90">
        <v>20953</v>
      </c>
      <c r="C96" s="75">
        <v>10728</v>
      </c>
      <c r="D96" s="76">
        <v>4610</v>
      </c>
      <c r="E96" s="76">
        <v>12573</v>
      </c>
      <c r="F96" s="76">
        <v>8382</v>
      </c>
      <c r="G96" s="89">
        <v>4296</v>
      </c>
      <c r="H96" s="76">
        <v>1536</v>
      </c>
      <c r="I96" s="75">
        <v>2149</v>
      </c>
    </row>
    <row r="97" spans="1:9" s="1" customFormat="1" ht="18" customHeight="1" x14ac:dyDescent="0.35">
      <c r="A97" s="9" t="s">
        <v>105</v>
      </c>
      <c r="B97" s="90">
        <v>20953</v>
      </c>
      <c r="C97" s="75">
        <v>10728</v>
      </c>
      <c r="D97" s="76">
        <v>4610</v>
      </c>
      <c r="E97" s="76">
        <v>12573</v>
      </c>
      <c r="F97" s="76">
        <v>8382</v>
      </c>
      <c r="G97" s="89">
        <v>4296</v>
      </c>
      <c r="H97" s="76">
        <v>1536</v>
      </c>
      <c r="I97" s="75">
        <v>2149</v>
      </c>
    </row>
    <row r="98" spans="1:9" s="1" customFormat="1" ht="18" customHeight="1" x14ac:dyDescent="0.35">
      <c r="A98" s="9" t="s">
        <v>106</v>
      </c>
      <c r="B98" s="90">
        <v>20953</v>
      </c>
      <c r="C98" s="75">
        <v>10728</v>
      </c>
      <c r="D98" s="76">
        <v>4610</v>
      </c>
      <c r="E98" s="76">
        <v>12573</v>
      </c>
      <c r="F98" s="76">
        <v>8382</v>
      </c>
      <c r="G98" s="89">
        <v>4296</v>
      </c>
      <c r="H98" s="76">
        <v>1536</v>
      </c>
      <c r="I98" s="75">
        <v>2149</v>
      </c>
    </row>
    <row r="99" spans="1:9" s="1" customFormat="1" ht="18" customHeight="1" x14ac:dyDescent="0.35">
      <c r="A99" s="9" t="s">
        <v>107</v>
      </c>
      <c r="B99" s="90">
        <v>20953</v>
      </c>
      <c r="C99" s="75">
        <v>10728</v>
      </c>
      <c r="D99" s="76">
        <v>4610</v>
      </c>
      <c r="E99" s="76">
        <v>12573</v>
      </c>
      <c r="F99" s="76">
        <v>8382</v>
      </c>
      <c r="G99" s="89">
        <v>4296</v>
      </c>
      <c r="H99" s="76">
        <v>1536</v>
      </c>
      <c r="I99" s="75">
        <v>2149</v>
      </c>
    </row>
    <row r="100" spans="1:9" s="1" customFormat="1" ht="18" customHeight="1" x14ac:dyDescent="0.35">
      <c r="A100" s="9" t="s">
        <v>108</v>
      </c>
      <c r="B100" s="90">
        <v>20953</v>
      </c>
      <c r="C100" s="75">
        <v>10728</v>
      </c>
      <c r="D100" s="76">
        <v>4610</v>
      </c>
      <c r="E100" s="76">
        <v>12573</v>
      </c>
      <c r="F100" s="76">
        <v>8382</v>
      </c>
      <c r="G100" s="89">
        <v>4296</v>
      </c>
      <c r="H100" s="76">
        <v>1536</v>
      </c>
      <c r="I100" s="75">
        <v>2149</v>
      </c>
    </row>
    <row r="101" spans="1:9" s="1" customFormat="1" ht="18" customHeight="1" x14ac:dyDescent="0.35">
      <c r="A101" s="9" t="s">
        <v>109</v>
      </c>
      <c r="B101" s="90">
        <v>25153</v>
      </c>
      <c r="C101" s="75">
        <v>14850</v>
      </c>
      <c r="D101" s="76">
        <v>5535</v>
      </c>
      <c r="E101" s="76">
        <v>15093</v>
      </c>
      <c r="F101" s="76">
        <v>10063</v>
      </c>
      <c r="G101" s="89">
        <v>4296</v>
      </c>
      <c r="H101" s="76">
        <v>1536</v>
      </c>
      <c r="I101" s="75">
        <v>2149</v>
      </c>
    </row>
    <row r="102" spans="1:9" s="1" customFormat="1" ht="18" customHeight="1" x14ac:dyDescent="0.35">
      <c r="A102" s="9" t="s">
        <v>110</v>
      </c>
      <c r="B102" s="90">
        <v>20953</v>
      </c>
      <c r="C102" s="75">
        <v>10728</v>
      </c>
      <c r="D102" s="76">
        <v>4610</v>
      </c>
      <c r="E102" s="76">
        <v>12573</v>
      </c>
      <c r="F102" s="76">
        <v>8382</v>
      </c>
      <c r="G102" s="89">
        <v>4296</v>
      </c>
      <c r="H102" s="76">
        <v>1536</v>
      </c>
      <c r="I102" s="75">
        <v>2149</v>
      </c>
    </row>
    <row r="103" spans="1:9" s="1" customFormat="1" ht="18" customHeight="1" x14ac:dyDescent="0.35">
      <c r="A103" s="9" t="s">
        <v>111</v>
      </c>
      <c r="B103" s="90">
        <v>25153</v>
      </c>
      <c r="C103" s="75">
        <v>14850</v>
      </c>
      <c r="D103" s="76">
        <v>5535</v>
      </c>
      <c r="E103" s="76">
        <v>15093</v>
      </c>
      <c r="F103" s="76">
        <v>10063</v>
      </c>
      <c r="G103" s="89">
        <v>4296</v>
      </c>
      <c r="H103" s="76">
        <v>1536</v>
      </c>
      <c r="I103" s="75">
        <v>2149</v>
      </c>
    </row>
    <row r="104" spans="1:9" s="1" customFormat="1" ht="18" customHeight="1" x14ac:dyDescent="0.35">
      <c r="A104" s="9" t="s">
        <v>112</v>
      </c>
      <c r="B104" s="90">
        <v>20953</v>
      </c>
      <c r="C104" s="75">
        <v>10728</v>
      </c>
      <c r="D104" s="76">
        <v>4610</v>
      </c>
      <c r="E104" s="76">
        <v>12573</v>
      </c>
      <c r="F104" s="76">
        <v>8382</v>
      </c>
      <c r="G104" s="89">
        <v>4296</v>
      </c>
      <c r="H104" s="76">
        <v>1536</v>
      </c>
      <c r="I104" s="75">
        <v>2149</v>
      </c>
    </row>
    <row r="105" spans="1:9" s="1" customFormat="1" ht="18" customHeight="1" x14ac:dyDescent="0.35">
      <c r="A105" s="9" t="s">
        <v>113</v>
      </c>
      <c r="B105" s="90">
        <v>25153</v>
      </c>
      <c r="C105" s="75">
        <v>14850</v>
      </c>
      <c r="D105" s="76">
        <v>5535</v>
      </c>
      <c r="E105" s="76">
        <v>15093</v>
      </c>
      <c r="F105" s="76">
        <v>10063</v>
      </c>
      <c r="G105" s="89">
        <v>4296</v>
      </c>
      <c r="H105" s="76">
        <v>1536</v>
      </c>
      <c r="I105" s="75">
        <v>2149</v>
      </c>
    </row>
    <row r="106" spans="1:9" s="1" customFormat="1" ht="18" customHeight="1" x14ac:dyDescent="0.35">
      <c r="A106" s="9" t="s">
        <v>114</v>
      </c>
      <c r="B106" s="90">
        <v>20953</v>
      </c>
      <c r="C106" s="75">
        <v>10728</v>
      </c>
      <c r="D106" s="76">
        <v>4610</v>
      </c>
      <c r="E106" s="76">
        <v>12573</v>
      </c>
      <c r="F106" s="76">
        <v>8382</v>
      </c>
      <c r="G106" s="89">
        <v>4296</v>
      </c>
      <c r="H106" s="76">
        <v>1536</v>
      </c>
      <c r="I106" s="75">
        <v>2149</v>
      </c>
    </row>
    <row r="107" spans="1:9" s="1" customFormat="1" ht="18" customHeight="1" x14ac:dyDescent="0.35">
      <c r="A107" s="9" t="s">
        <v>115</v>
      </c>
      <c r="B107" s="90">
        <v>25153</v>
      </c>
      <c r="C107" s="75">
        <v>14850</v>
      </c>
      <c r="D107" s="76">
        <v>5535</v>
      </c>
      <c r="E107" s="76">
        <v>15093</v>
      </c>
      <c r="F107" s="76">
        <v>10063</v>
      </c>
      <c r="G107" s="89">
        <v>4296</v>
      </c>
      <c r="H107" s="76">
        <v>1536</v>
      </c>
      <c r="I107" s="75">
        <v>2149</v>
      </c>
    </row>
    <row r="108" spans="1:9" s="1" customFormat="1" ht="18" customHeight="1" x14ac:dyDescent="0.35">
      <c r="A108" s="9" t="s">
        <v>116</v>
      </c>
      <c r="B108" s="90">
        <v>25153</v>
      </c>
      <c r="C108" s="75">
        <v>14850</v>
      </c>
      <c r="D108" s="76">
        <v>5535</v>
      </c>
      <c r="E108" s="76">
        <v>15093</v>
      </c>
      <c r="F108" s="76">
        <v>10063</v>
      </c>
      <c r="G108" s="89">
        <v>4296</v>
      </c>
      <c r="H108" s="76">
        <v>1536</v>
      </c>
      <c r="I108" s="75">
        <v>2149</v>
      </c>
    </row>
    <row r="109" spans="1:9" s="1" customFormat="1" ht="18" customHeight="1" x14ac:dyDescent="0.35">
      <c r="A109" s="9" t="s">
        <v>117</v>
      </c>
      <c r="B109" s="90">
        <v>20953</v>
      </c>
      <c r="C109" s="75">
        <v>10728</v>
      </c>
      <c r="D109" s="76">
        <v>4610</v>
      </c>
      <c r="E109" s="76">
        <v>12573</v>
      </c>
      <c r="F109" s="76">
        <v>8382</v>
      </c>
      <c r="G109" s="89">
        <v>4296</v>
      </c>
      <c r="H109" s="76">
        <v>1536</v>
      </c>
      <c r="I109" s="75">
        <v>2149</v>
      </c>
    </row>
    <row r="110" spans="1:9" s="1" customFormat="1" ht="21.75" customHeight="1" x14ac:dyDescent="0.35">
      <c r="A110" s="140" t="s">
        <v>118</v>
      </c>
      <c r="B110" s="140"/>
      <c r="C110" s="140"/>
      <c r="D110" s="140"/>
      <c r="E110" s="140"/>
      <c r="F110" s="140"/>
      <c r="G110" s="140"/>
      <c r="H110" s="140"/>
      <c r="I110" s="140"/>
    </row>
    <row r="111" spans="1:9" s="1" customFormat="1" ht="18" customHeight="1" x14ac:dyDescent="0.35">
      <c r="A111" s="13" t="s">
        <v>119</v>
      </c>
      <c r="B111" s="90">
        <v>20953</v>
      </c>
      <c r="C111" s="75">
        <v>10728</v>
      </c>
      <c r="D111" s="76">
        <v>4610</v>
      </c>
      <c r="E111" s="76">
        <v>12573</v>
      </c>
      <c r="F111" s="76">
        <v>8382</v>
      </c>
      <c r="G111" s="89">
        <v>4296</v>
      </c>
      <c r="H111" s="76">
        <v>1536</v>
      </c>
      <c r="I111" s="75">
        <v>2236</v>
      </c>
    </row>
    <row r="112" spans="1:9" s="1" customFormat="1" ht="18" customHeight="1" x14ac:dyDescent="0.35">
      <c r="A112" s="13" t="s">
        <v>120</v>
      </c>
      <c r="B112" s="90">
        <v>20953</v>
      </c>
      <c r="C112" s="75">
        <v>10728</v>
      </c>
      <c r="D112" s="76">
        <v>4610</v>
      </c>
      <c r="E112" s="76">
        <v>12573</v>
      </c>
      <c r="F112" s="76">
        <v>8382</v>
      </c>
      <c r="G112" s="89">
        <v>4296</v>
      </c>
      <c r="H112" s="76">
        <v>1536</v>
      </c>
      <c r="I112" s="75">
        <v>2236</v>
      </c>
    </row>
    <row r="113" spans="1:9" s="1" customFormat="1" ht="18" customHeight="1" x14ac:dyDescent="0.35">
      <c r="A113" s="13" t="s">
        <v>121</v>
      </c>
      <c r="B113" s="90">
        <v>25153</v>
      </c>
      <c r="C113" s="75">
        <v>14850</v>
      </c>
      <c r="D113" s="76">
        <v>5535</v>
      </c>
      <c r="E113" s="76">
        <v>15093</v>
      </c>
      <c r="F113" s="76">
        <v>10063</v>
      </c>
      <c r="G113" s="89">
        <v>4296</v>
      </c>
      <c r="H113" s="76">
        <v>1536</v>
      </c>
      <c r="I113" s="75">
        <v>2236</v>
      </c>
    </row>
    <row r="114" spans="1:9" s="1" customFormat="1" ht="21.75" customHeight="1" x14ac:dyDescent="0.35">
      <c r="A114" s="140" t="s">
        <v>122</v>
      </c>
      <c r="B114" s="140"/>
      <c r="C114" s="140"/>
      <c r="D114" s="140"/>
      <c r="E114" s="140"/>
      <c r="F114" s="140"/>
      <c r="G114" s="140"/>
      <c r="H114" s="140"/>
      <c r="I114" s="140"/>
    </row>
    <row r="115" spans="1:9" s="1" customFormat="1" ht="18" customHeight="1" x14ac:dyDescent="0.35">
      <c r="A115" s="13" t="s">
        <v>123</v>
      </c>
      <c r="B115" s="90">
        <v>17445</v>
      </c>
      <c r="C115" s="75">
        <v>12622</v>
      </c>
      <c r="D115" s="76">
        <v>3840</v>
      </c>
      <c r="E115" s="76">
        <v>10467</v>
      </c>
      <c r="F115" s="76">
        <v>6979</v>
      </c>
      <c r="G115" s="89">
        <v>4296</v>
      </c>
      <c r="H115" s="76">
        <v>1536</v>
      </c>
      <c r="I115" s="75">
        <v>1890</v>
      </c>
    </row>
    <row r="116" spans="1:9" s="1" customFormat="1" ht="18" customHeight="1" x14ac:dyDescent="0.35">
      <c r="A116" s="13" t="s">
        <v>124</v>
      </c>
      <c r="B116" s="90">
        <v>23982</v>
      </c>
      <c r="C116" s="75">
        <v>17133</v>
      </c>
      <c r="D116" s="76">
        <v>5276</v>
      </c>
      <c r="E116" s="76">
        <v>14391</v>
      </c>
      <c r="F116" s="76">
        <v>9595</v>
      </c>
      <c r="G116" s="89">
        <v>4296</v>
      </c>
      <c r="H116" s="76">
        <v>1536</v>
      </c>
      <c r="I116" s="75">
        <v>1890</v>
      </c>
    </row>
    <row r="117" spans="1:9" s="1" customFormat="1" ht="18" customHeight="1" x14ac:dyDescent="0.35">
      <c r="A117" s="13" t="s">
        <v>125</v>
      </c>
      <c r="B117" s="90">
        <v>17180</v>
      </c>
      <c r="C117" s="75">
        <v>10322</v>
      </c>
      <c r="D117" s="76">
        <v>3780</v>
      </c>
      <c r="E117" s="76">
        <v>10308</v>
      </c>
      <c r="F117" s="76">
        <v>6873</v>
      </c>
      <c r="G117" s="89">
        <v>4296</v>
      </c>
      <c r="H117" s="76">
        <v>1536</v>
      </c>
      <c r="I117" s="75">
        <v>1890</v>
      </c>
    </row>
    <row r="118" spans="1:9" s="1" customFormat="1" ht="18" customHeight="1" x14ac:dyDescent="0.35">
      <c r="A118" s="13" t="s">
        <v>126</v>
      </c>
      <c r="B118" s="90">
        <v>17445</v>
      </c>
      <c r="C118" s="75">
        <v>12622</v>
      </c>
      <c r="D118" s="76">
        <v>3840</v>
      </c>
      <c r="E118" s="76">
        <v>10467</v>
      </c>
      <c r="F118" s="76">
        <v>6979</v>
      </c>
      <c r="G118" s="89">
        <v>4296</v>
      </c>
      <c r="H118" s="76">
        <v>1536</v>
      </c>
      <c r="I118" s="75">
        <v>1890</v>
      </c>
    </row>
    <row r="119" spans="1:9" s="1" customFormat="1" ht="18" customHeight="1" x14ac:dyDescent="0.35">
      <c r="A119" s="13" t="s">
        <v>127</v>
      </c>
      <c r="B119" s="90">
        <v>13141</v>
      </c>
      <c r="C119" s="75">
        <v>9744</v>
      </c>
      <c r="D119" s="76">
        <v>2893</v>
      </c>
      <c r="E119" s="76">
        <v>7885</v>
      </c>
      <c r="F119" s="76">
        <v>5258</v>
      </c>
      <c r="G119" s="89">
        <v>4296</v>
      </c>
      <c r="H119" s="76">
        <v>1536</v>
      </c>
      <c r="I119" s="75">
        <v>1890</v>
      </c>
    </row>
    <row r="120" spans="1:9" s="1" customFormat="1" ht="18" customHeight="1" x14ac:dyDescent="0.35">
      <c r="A120" s="13" t="s">
        <v>128</v>
      </c>
      <c r="B120" s="90">
        <v>21267</v>
      </c>
      <c r="C120" s="75">
        <v>13842</v>
      </c>
      <c r="D120" s="76">
        <v>4680</v>
      </c>
      <c r="E120" s="76">
        <v>12761</v>
      </c>
      <c r="F120" s="76">
        <v>8507</v>
      </c>
      <c r="G120" s="89">
        <v>4296</v>
      </c>
      <c r="H120" s="76">
        <v>1536</v>
      </c>
      <c r="I120" s="75">
        <v>1890</v>
      </c>
    </row>
    <row r="121" spans="1:9" s="1" customFormat="1" ht="18" customHeight="1" x14ac:dyDescent="0.35">
      <c r="A121" s="13" t="s">
        <v>129</v>
      </c>
      <c r="B121" s="90">
        <v>21267</v>
      </c>
      <c r="C121" s="75">
        <v>13842</v>
      </c>
      <c r="D121" s="76">
        <v>4680</v>
      </c>
      <c r="E121" s="76">
        <v>12761</v>
      </c>
      <c r="F121" s="76">
        <v>8507</v>
      </c>
      <c r="G121" s="89">
        <v>4296</v>
      </c>
      <c r="H121" s="76">
        <v>1536</v>
      </c>
      <c r="I121" s="75">
        <v>1890</v>
      </c>
    </row>
    <row r="122" spans="1:9" s="1" customFormat="1" ht="18" customHeight="1" x14ac:dyDescent="0.35">
      <c r="A122" s="13" t="s">
        <v>130</v>
      </c>
      <c r="B122" s="90">
        <v>18360</v>
      </c>
      <c r="C122" s="75">
        <v>11031</v>
      </c>
      <c r="D122" s="76">
        <v>4041</v>
      </c>
      <c r="E122" s="76">
        <v>11018</v>
      </c>
      <c r="F122" s="76">
        <v>7345</v>
      </c>
      <c r="G122" s="89">
        <v>4296</v>
      </c>
      <c r="H122" s="76">
        <v>1536</v>
      </c>
      <c r="I122" s="75">
        <v>1890</v>
      </c>
    </row>
    <row r="123" spans="1:9" s="1" customFormat="1" ht="18" customHeight="1" x14ac:dyDescent="0.35">
      <c r="A123" s="13" t="s">
        <v>131</v>
      </c>
      <c r="B123" s="90">
        <v>17180</v>
      </c>
      <c r="C123" s="75">
        <v>10322</v>
      </c>
      <c r="D123" s="76">
        <v>3780</v>
      </c>
      <c r="E123" s="76">
        <v>10308</v>
      </c>
      <c r="F123" s="76">
        <v>6873</v>
      </c>
      <c r="G123" s="89">
        <v>4296</v>
      </c>
      <c r="H123" s="76">
        <v>1536</v>
      </c>
      <c r="I123" s="75">
        <v>1890</v>
      </c>
    </row>
    <row r="124" spans="1:9" s="1" customFormat="1" ht="18" customHeight="1" x14ac:dyDescent="0.35">
      <c r="A124" s="13" t="s">
        <v>132</v>
      </c>
      <c r="B124" s="90">
        <v>17180</v>
      </c>
      <c r="C124" s="75">
        <v>10322</v>
      </c>
      <c r="D124" s="76">
        <v>3780</v>
      </c>
      <c r="E124" s="76">
        <v>10308</v>
      </c>
      <c r="F124" s="76">
        <v>6873</v>
      </c>
      <c r="G124" s="89">
        <v>4296</v>
      </c>
      <c r="H124" s="76">
        <v>1536</v>
      </c>
      <c r="I124" s="75">
        <v>1890</v>
      </c>
    </row>
    <row r="125" spans="1:9" s="1" customFormat="1" ht="18" customHeight="1" x14ac:dyDescent="0.35">
      <c r="A125" s="13" t="s">
        <v>133</v>
      </c>
      <c r="B125" s="90">
        <v>17180</v>
      </c>
      <c r="C125" s="75">
        <v>10322</v>
      </c>
      <c r="D125" s="76">
        <v>3780</v>
      </c>
      <c r="E125" s="76">
        <v>10308</v>
      </c>
      <c r="F125" s="76">
        <v>6873</v>
      </c>
      <c r="G125" s="89">
        <v>4296</v>
      </c>
      <c r="H125" s="76">
        <v>1536</v>
      </c>
      <c r="I125" s="75">
        <v>1890</v>
      </c>
    </row>
    <row r="126" spans="1:9" s="1" customFormat="1" ht="18" customHeight="1" x14ac:dyDescent="0.35">
      <c r="A126" s="13" t="s">
        <v>134</v>
      </c>
      <c r="B126" s="90">
        <v>17180</v>
      </c>
      <c r="C126" s="75">
        <v>10322</v>
      </c>
      <c r="D126" s="76">
        <v>3780</v>
      </c>
      <c r="E126" s="76">
        <v>10308</v>
      </c>
      <c r="F126" s="76">
        <v>6873</v>
      </c>
      <c r="G126" s="89">
        <v>4296</v>
      </c>
      <c r="H126" s="76">
        <v>1536</v>
      </c>
      <c r="I126" s="75">
        <v>1890</v>
      </c>
    </row>
    <row r="127" spans="1:9" s="1" customFormat="1" ht="18" customHeight="1" x14ac:dyDescent="0.35">
      <c r="A127" s="13" t="s">
        <v>135</v>
      </c>
      <c r="B127" s="90">
        <v>17180</v>
      </c>
      <c r="C127" s="75">
        <v>10322</v>
      </c>
      <c r="D127" s="76">
        <v>3780</v>
      </c>
      <c r="E127" s="76">
        <v>10308</v>
      </c>
      <c r="F127" s="76">
        <v>6873</v>
      </c>
      <c r="G127" s="89">
        <v>4296</v>
      </c>
      <c r="H127" s="76">
        <v>1536</v>
      </c>
      <c r="I127" s="75">
        <v>1890</v>
      </c>
    </row>
    <row r="128" spans="1:9" s="1" customFormat="1" ht="18" customHeight="1" x14ac:dyDescent="0.35">
      <c r="A128" s="9" t="s">
        <v>136</v>
      </c>
      <c r="B128" s="90">
        <v>20480</v>
      </c>
      <c r="C128" s="75">
        <v>13190</v>
      </c>
      <c r="D128" s="76">
        <v>4507</v>
      </c>
      <c r="E128" s="76">
        <v>12289</v>
      </c>
      <c r="F128" s="76">
        <v>8194</v>
      </c>
      <c r="G128" s="89">
        <v>4296</v>
      </c>
      <c r="H128" s="76">
        <v>1536</v>
      </c>
      <c r="I128" s="75">
        <v>1890</v>
      </c>
    </row>
    <row r="129" spans="1:9" s="1" customFormat="1" ht="18" customHeight="1" x14ac:dyDescent="0.35">
      <c r="A129" s="9" t="s">
        <v>137</v>
      </c>
      <c r="B129" s="90">
        <v>20480</v>
      </c>
      <c r="C129" s="75">
        <v>13190</v>
      </c>
      <c r="D129" s="76">
        <v>4507</v>
      </c>
      <c r="E129" s="76">
        <v>12289</v>
      </c>
      <c r="F129" s="76">
        <v>8194</v>
      </c>
      <c r="G129" s="89">
        <v>4296</v>
      </c>
      <c r="H129" s="76">
        <v>1536</v>
      </c>
      <c r="I129" s="75">
        <v>1890</v>
      </c>
    </row>
    <row r="130" spans="1:9" s="1" customFormat="1" ht="18" customHeight="1" x14ac:dyDescent="0.35">
      <c r="A130" s="13" t="s">
        <v>138</v>
      </c>
      <c r="B130" s="90">
        <v>23982</v>
      </c>
      <c r="C130" s="75">
        <v>17133</v>
      </c>
      <c r="D130" s="76">
        <v>5276</v>
      </c>
      <c r="E130" s="76">
        <v>14391</v>
      </c>
      <c r="F130" s="76">
        <v>9595</v>
      </c>
      <c r="G130" s="89">
        <v>4296</v>
      </c>
      <c r="H130" s="76">
        <v>1536</v>
      </c>
      <c r="I130" s="75">
        <v>1890</v>
      </c>
    </row>
    <row r="131" spans="1:9" s="1" customFormat="1" ht="18" customHeight="1" x14ac:dyDescent="0.35">
      <c r="A131" s="13" t="s">
        <v>139</v>
      </c>
      <c r="B131" s="90">
        <v>17180</v>
      </c>
      <c r="C131" s="75">
        <v>10322</v>
      </c>
      <c r="D131" s="76">
        <v>3780</v>
      </c>
      <c r="E131" s="76">
        <v>10308</v>
      </c>
      <c r="F131" s="76">
        <v>6873</v>
      </c>
      <c r="G131" s="89">
        <v>4296</v>
      </c>
      <c r="H131" s="76">
        <v>1536</v>
      </c>
      <c r="I131" s="75">
        <v>1890</v>
      </c>
    </row>
    <row r="132" spans="1:9" s="1" customFormat="1" ht="18" customHeight="1" x14ac:dyDescent="0.35">
      <c r="A132" s="13" t="s">
        <v>140</v>
      </c>
      <c r="B132" s="90">
        <v>21268</v>
      </c>
      <c r="C132" s="75">
        <v>13842</v>
      </c>
      <c r="D132" s="76">
        <v>4680</v>
      </c>
      <c r="E132" s="76">
        <v>12761</v>
      </c>
      <c r="F132" s="76">
        <v>8507</v>
      </c>
      <c r="G132" s="89">
        <v>4296</v>
      </c>
      <c r="H132" s="76">
        <v>1536</v>
      </c>
      <c r="I132" s="75">
        <v>1890</v>
      </c>
    </row>
    <row r="133" spans="1:9" s="1" customFormat="1" ht="18" customHeight="1" x14ac:dyDescent="0.35">
      <c r="A133" s="13" t="s">
        <v>141</v>
      </c>
      <c r="B133" s="90">
        <v>21267</v>
      </c>
      <c r="C133" s="75">
        <v>13842</v>
      </c>
      <c r="D133" s="76">
        <v>4680</v>
      </c>
      <c r="E133" s="76">
        <v>12761</v>
      </c>
      <c r="F133" s="76">
        <v>8507</v>
      </c>
      <c r="G133" s="89">
        <v>4296</v>
      </c>
      <c r="H133" s="76">
        <v>1536</v>
      </c>
      <c r="I133" s="75">
        <v>1890</v>
      </c>
    </row>
    <row r="134" spans="1:9" s="1" customFormat="1" ht="18" customHeight="1" x14ac:dyDescent="0.35">
      <c r="A134" s="13" t="s">
        <v>142</v>
      </c>
      <c r="B134" s="90">
        <v>18360</v>
      </c>
      <c r="C134" s="75">
        <v>11031</v>
      </c>
      <c r="D134" s="76">
        <v>4041</v>
      </c>
      <c r="E134" s="76">
        <v>11018</v>
      </c>
      <c r="F134" s="76">
        <v>7345</v>
      </c>
      <c r="G134" s="89">
        <v>4296</v>
      </c>
      <c r="H134" s="76">
        <v>1536</v>
      </c>
      <c r="I134" s="75">
        <v>1890</v>
      </c>
    </row>
    <row r="135" spans="1:9" s="1" customFormat="1" ht="18" customHeight="1" x14ac:dyDescent="0.35">
      <c r="A135" s="13" t="s">
        <v>143</v>
      </c>
      <c r="B135" s="90">
        <v>21267</v>
      </c>
      <c r="C135" s="75">
        <v>13842</v>
      </c>
      <c r="D135" s="76">
        <v>4680</v>
      </c>
      <c r="E135" s="76">
        <v>12761</v>
      </c>
      <c r="F135" s="76">
        <v>8507</v>
      </c>
      <c r="G135" s="89">
        <v>4296</v>
      </c>
      <c r="H135" s="76">
        <v>1536</v>
      </c>
      <c r="I135" s="75">
        <v>1890</v>
      </c>
    </row>
    <row r="136" spans="1:9" s="1" customFormat="1" ht="18" customHeight="1" x14ac:dyDescent="0.35">
      <c r="A136" s="13" t="s">
        <v>144</v>
      </c>
      <c r="B136" s="90">
        <v>20480</v>
      </c>
      <c r="C136" s="75">
        <v>13190</v>
      </c>
      <c r="D136" s="76">
        <v>4507</v>
      </c>
      <c r="E136" s="76">
        <v>12289</v>
      </c>
      <c r="F136" s="76">
        <v>8194</v>
      </c>
      <c r="G136" s="89">
        <v>4296</v>
      </c>
      <c r="H136" s="76">
        <v>1536</v>
      </c>
      <c r="I136" s="75">
        <v>1890</v>
      </c>
    </row>
    <row r="137" spans="1:9" s="1" customFormat="1" ht="18" customHeight="1" x14ac:dyDescent="0.35">
      <c r="A137" s="13" t="s">
        <v>145</v>
      </c>
      <c r="B137" s="90">
        <v>23982</v>
      </c>
      <c r="C137" s="75">
        <v>17133</v>
      </c>
      <c r="D137" s="76">
        <v>5276</v>
      </c>
      <c r="E137" s="76">
        <v>14391</v>
      </c>
      <c r="F137" s="76">
        <v>9595</v>
      </c>
      <c r="G137" s="89">
        <v>4296</v>
      </c>
      <c r="H137" s="76">
        <v>1536</v>
      </c>
      <c r="I137" s="75">
        <v>1890</v>
      </c>
    </row>
    <row r="138" spans="1:9" s="1" customFormat="1" ht="18" customHeight="1" x14ac:dyDescent="0.35">
      <c r="A138" s="13" t="s">
        <v>146</v>
      </c>
      <c r="B138" s="90">
        <v>17180</v>
      </c>
      <c r="C138" s="75">
        <v>10322</v>
      </c>
      <c r="D138" s="76">
        <v>3780</v>
      </c>
      <c r="E138" s="76">
        <v>10308</v>
      </c>
      <c r="F138" s="76">
        <v>6873</v>
      </c>
      <c r="G138" s="89">
        <v>4296</v>
      </c>
      <c r="H138" s="76">
        <v>1536</v>
      </c>
      <c r="I138" s="75">
        <v>1890</v>
      </c>
    </row>
    <row r="139" spans="1:9" s="1" customFormat="1" ht="18" customHeight="1" x14ac:dyDescent="0.35">
      <c r="A139" s="13" t="s">
        <v>147</v>
      </c>
      <c r="B139" s="90">
        <v>17180</v>
      </c>
      <c r="C139" s="75">
        <v>10322</v>
      </c>
      <c r="D139" s="76">
        <v>3780</v>
      </c>
      <c r="E139" s="76">
        <v>10308</v>
      </c>
      <c r="F139" s="76">
        <v>6873</v>
      </c>
      <c r="G139" s="89">
        <v>4296</v>
      </c>
      <c r="H139" s="76">
        <v>1536</v>
      </c>
      <c r="I139" s="75">
        <v>1890</v>
      </c>
    </row>
    <row r="140" spans="1:9" s="1" customFormat="1" ht="18" customHeight="1" x14ac:dyDescent="0.35">
      <c r="A140" s="13" t="s">
        <v>148</v>
      </c>
      <c r="B140" s="90">
        <v>18360</v>
      </c>
      <c r="C140" s="75">
        <v>11031</v>
      </c>
      <c r="D140" s="76">
        <v>4041</v>
      </c>
      <c r="E140" s="76">
        <v>11018</v>
      </c>
      <c r="F140" s="76">
        <v>7345</v>
      </c>
      <c r="G140" s="89">
        <v>4296</v>
      </c>
      <c r="H140" s="76">
        <v>1536</v>
      </c>
      <c r="I140" s="75">
        <v>1890</v>
      </c>
    </row>
    <row r="141" spans="1:9" s="1" customFormat="1" ht="18" customHeight="1" x14ac:dyDescent="0.35">
      <c r="A141" s="13" t="s">
        <v>149</v>
      </c>
      <c r="B141" s="90">
        <v>18332</v>
      </c>
      <c r="C141" s="75">
        <v>13190</v>
      </c>
      <c r="D141" s="76">
        <v>4033</v>
      </c>
      <c r="E141" s="76">
        <v>11000</v>
      </c>
      <c r="F141" s="76">
        <v>7333</v>
      </c>
      <c r="G141" s="89">
        <v>4296</v>
      </c>
      <c r="H141" s="76">
        <v>1536</v>
      </c>
      <c r="I141" s="75">
        <v>1890</v>
      </c>
    </row>
    <row r="142" spans="1:9" s="1" customFormat="1" ht="22" customHeight="1" x14ac:dyDescent="0.35">
      <c r="A142" s="13" t="s">
        <v>150</v>
      </c>
      <c r="B142" s="90">
        <v>36083</v>
      </c>
      <c r="C142" s="75">
        <v>23365</v>
      </c>
      <c r="D142" s="76">
        <v>7942</v>
      </c>
      <c r="E142" s="76">
        <v>21649</v>
      </c>
      <c r="F142" s="76">
        <v>14436</v>
      </c>
      <c r="G142" s="89">
        <v>4296</v>
      </c>
      <c r="H142" s="76">
        <v>1536</v>
      </c>
      <c r="I142" s="75">
        <v>3610</v>
      </c>
    </row>
    <row r="143" spans="1:9" s="1" customFormat="1" ht="18" customHeight="1" x14ac:dyDescent="0.35">
      <c r="A143" s="13" t="s">
        <v>151</v>
      </c>
      <c r="B143" s="90">
        <v>36083</v>
      </c>
      <c r="C143" s="75">
        <v>23365</v>
      </c>
      <c r="D143" s="76">
        <v>7942</v>
      </c>
      <c r="E143" s="76">
        <v>21649</v>
      </c>
      <c r="F143" s="76">
        <v>14436</v>
      </c>
      <c r="G143" s="89">
        <v>4296</v>
      </c>
      <c r="H143" s="76">
        <v>1536</v>
      </c>
      <c r="I143" s="75">
        <v>3610</v>
      </c>
    </row>
    <row r="144" spans="1:9" s="1" customFormat="1" ht="18" customHeight="1" x14ac:dyDescent="0.35">
      <c r="A144" s="13" t="s">
        <v>152</v>
      </c>
      <c r="B144" s="90">
        <v>36083</v>
      </c>
      <c r="C144" s="75">
        <v>23365</v>
      </c>
      <c r="D144" s="76">
        <v>7942</v>
      </c>
      <c r="E144" s="76">
        <v>21649</v>
      </c>
      <c r="F144" s="76">
        <v>14436</v>
      </c>
      <c r="G144" s="89">
        <v>4296</v>
      </c>
      <c r="H144" s="76">
        <v>1536</v>
      </c>
      <c r="I144" s="75">
        <v>3610</v>
      </c>
    </row>
    <row r="145" spans="1:9" s="7" customFormat="1" ht="18" customHeight="1" x14ac:dyDescent="0.35">
      <c r="A145" s="9" t="s">
        <v>153</v>
      </c>
      <c r="B145" s="90">
        <v>21267</v>
      </c>
      <c r="C145" s="75">
        <v>13842</v>
      </c>
      <c r="D145" s="76">
        <v>4680</v>
      </c>
      <c r="E145" s="76">
        <v>12761</v>
      </c>
      <c r="F145" s="76">
        <v>8507</v>
      </c>
      <c r="G145" s="89">
        <v>4296</v>
      </c>
      <c r="H145" s="76">
        <v>1536</v>
      </c>
      <c r="I145" s="75">
        <v>1890</v>
      </c>
    </row>
    <row r="146" spans="1:9" s="1" customFormat="1" ht="18" customHeight="1" x14ac:dyDescent="0.35">
      <c r="A146" s="13" t="s">
        <v>154</v>
      </c>
      <c r="B146" s="90">
        <v>13141</v>
      </c>
      <c r="C146" s="75">
        <v>9744</v>
      </c>
      <c r="D146" s="76">
        <v>2893</v>
      </c>
      <c r="E146" s="76">
        <v>7885</v>
      </c>
      <c r="F146" s="76">
        <v>5258</v>
      </c>
      <c r="G146" s="89">
        <v>4296</v>
      </c>
      <c r="H146" s="76">
        <v>1536</v>
      </c>
      <c r="I146" s="75">
        <v>1890</v>
      </c>
    </row>
    <row r="147" spans="1:9" s="1" customFormat="1" ht="21.75" customHeight="1" x14ac:dyDescent="0.35">
      <c r="A147" s="140" t="s">
        <v>155</v>
      </c>
      <c r="B147" s="140"/>
      <c r="C147" s="140"/>
      <c r="D147" s="140"/>
      <c r="E147" s="140"/>
      <c r="F147" s="140"/>
      <c r="G147" s="140"/>
      <c r="H147" s="140"/>
      <c r="I147" s="140"/>
    </row>
    <row r="148" spans="1:9" s="1" customFormat="1" ht="18" customHeight="1" x14ac:dyDescent="0.35">
      <c r="A148" s="13" t="s">
        <v>156</v>
      </c>
      <c r="B148" s="90">
        <v>17445</v>
      </c>
      <c r="C148" s="75">
        <v>12622</v>
      </c>
      <c r="D148" s="76">
        <v>3840</v>
      </c>
      <c r="E148" s="76">
        <v>10467</v>
      </c>
      <c r="F148" s="76">
        <v>6979</v>
      </c>
      <c r="G148" s="89">
        <v>4296</v>
      </c>
      <c r="H148" s="76">
        <v>1536</v>
      </c>
      <c r="I148" s="75">
        <v>1851</v>
      </c>
    </row>
    <row r="149" spans="1:9" s="1" customFormat="1" ht="18" customHeight="1" x14ac:dyDescent="0.35">
      <c r="A149" s="13" t="s">
        <v>157</v>
      </c>
      <c r="B149" s="90">
        <v>17445</v>
      </c>
      <c r="C149" s="75">
        <v>12622</v>
      </c>
      <c r="D149" s="76">
        <v>3840</v>
      </c>
      <c r="E149" s="76">
        <v>10467</v>
      </c>
      <c r="F149" s="76">
        <v>6979</v>
      </c>
      <c r="G149" s="89">
        <v>4296</v>
      </c>
      <c r="H149" s="76">
        <v>1536</v>
      </c>
      <c r="I149" s="75">
        <v>1851</v>
      </c>
    </row>
    <row r="150" spans="1:9" s="1" customFormat="1" ht="18" customHeight="1" x14ac:dyDescent="0.35">
      <c r="A150" s="13" t="s">
        <v>158</v>
      </c>
      <c r="B150" s="90">
        <v>20480</v>
      </c>
      <c r="C150" s="75">
        <v>13190</v>
      </c>
      <c r="D150" s="76">
        <v>4507</v>
      </c>
      <c r="E150" s="76">
        <v>12289</v>
      </c>
      <c r="F150" s="76">
        <v>8194</v>
      </c>
      <c r="G150" s="89">
        <v>4296</v>
      </c>
      <c r="H150" s="76">
        <v>1536</v>
      </c>
      <c r="I150" s="75">
        <v>1851</v>
      </c>
    </row>
    <row r="151" spans="1:9" s="1" customFormat="1" ht="18" customHeight="1" x14ac:dyDescent="0.35">
      <c r="A151" s="13" t="s">
        <v>159</v>
      </c>
      <c r="B151" s="90">
        <v>20480</v>
      </c>
      <c r="C151" s="75">
        <v>13190</v>
      </c>
      <c r="D151" s="76">
        <v>4507</v>
      </c>
      <c r="E151" s="76">
        <v>12289</v>
      </c>
      <c r="F151" s="76">
        <v>8194</v>
      </c>
      <c r="G151" s="89">
        <v>4296</v>
      </c>
      <c r="H151" s="76">
        <v>1536</v>
      </c>
      <c r="I151" s="75">
        <v>1851</v>
      </c>
    </row>
    <row r="152" spans="1:9" s="1" customFormat="1" ht="18" customHeight="1" x14ac:dyDescent="0.35">
      <c r="A152" s="13" t="s">
        <v>160</v>
      </c>
      <c r="B152" s="90">
        <v>20480</v>
      </c>
      <c r="C152" s="75">
        <v>13190</v>
      </c>
      <c r="D152" s="76">
        <v>4507</v>
      </c>
      <c r="E152" s="76">
        <v>12289</v>
      </c>
      <c r="F152" s="76">
        <v>8194</v>
      </c>
      <c r="G152" s="89">
        <v>4296</v>
      </c>
      <c r="H152" s="76">
        <v>1536</v>
      </c>
      <c r="I152" s="75">
        <v>1851</v>
      </c>
    </row>
    <row r="153" spans="1:9" s="1" customFormat="1" ht="18" customHeight="1" x14ac:dyDescent="0.35">
      <c r="A153" s="13" t="s">
        <v>161</v>
      </c>
      <c r="B153" s="90">
        <v>20480</v>
      </c>
      <c r="C153" s="75">
        <v>13190</v>
      </c>
      <c r="D153" s="76">
        <v>4507</v>
      </c>
      <c r="E153" s="76">
        <v>12289</v>
      </c>
      <c r="F153" s="76">
        <v>8194</v>
      </c>
      <c r="G153" s="89">
        <v>4296</v>
      </c>
      <c r="H153" s="76">
        <v>1536</v>
      </c>
      <c r="I153" s="75">
        <v>1851</v>
      </c>
    </row>
    <row r="154" spans="1:9" s="1" customFormat="1" ht="18" customHeight="1" x14ac:dyDescent="0.35">
      <c r="A154" s="13" t="s">
        <v>162</v>
      </c>
      <c r="B154" s="90">
        <v>20480</v>
      </c>
      <c r="C154" s="75">
        <v>13190</v>
      </c>
      <c r="D154" s="76">
        <v>4507</v>
      </c>
      <c r="E154" s="76">
        <v>12289</v>
      </c>
      <c r="F154" s="76">
        <v>8194</v>
      </c>
      <c r="G154" s="89">
        <v>4296</v>
      </c>
      <c r="H154" s="76">
        <v>1536</v>
      </c>
      <c r="I154" s="75">
        <v>1851</v>
      </c>
    </row>
    <row r="155" spans="1:9" s="1" customFormat="1" ht="18" customHeight="1" x14ac:dyDescent="0.35">
      <c r="A155" s="13" t="s">
        <v>163</v>
      </c>
      <c r="B155" s="90">
        <v>20480</v>
      </c>
      <c r="C155" s="75">
        <v>13190</v>
      </c>
      <c r="D155" s="76">
        <v>4507</v>
      </c>
      <c r="E155" s="76">
        <v>12289</v>
      </c>
      <c r="F155" s="76">
        <v>8194</v>
      </c>
      <c r="G155" s="89">
        <v>4296</v>
      </c>
      <c r="H155" s="76">
        <v>1536</v>
      </c>
      <c r="I155" s="75">
        <v>1851</v>
      </c>
    </row>
    <row r="156" spans="1:9" s="1" customFormat="1" ht="18" customHeight="1" x14ac:dyDescent="0.35">
      <c r="A156" s="13" t="s">
        <v>164</v>
      </c>
      <c r="B156" s="90">
        <v>20480</v>
      </c>
      <c r="C156" s="75">
        <v>13190</v>
      </c>
      <c r="D156" s="76">
        <v>4507</v>
      </c>
      <c r="E156" s="76">
        <v>12289</v>
      </c>
      <c r="F156" s="76">
        <v>8194</v>
      </c>
      <c r="G156" s="89">
        <v>4296</v>
      </c>
      <c r="H156" s="76">
        <v>1536</v>
      </c>
      <c r="I156" s="75">
        <v>1851</v>
      </c>
    </row>
    <row r="157" spans="1:9" s="1" customFormat="1" ht="18" customHeight="1" x14ac:dyDescent="0.35">
      <c r="A157" s="13" t="s">
        <v>165</v>
      </c>
      <c r="B157" s="90">
        <v>13141</v>
      </c>
      <c r="C157" s="75">
        <v>9744</v>
      </c>
      <c r="D157" s="76">
        <v>2893</v>
      </c>
      <c r="E157" s="76">
        <v>7885</v>
      </c>
      <c r="F157" s="76">
        <v>5258</v>
      </c>
      <c r="G157" s="89">
        <v>4296</v>
      </c>
      <c r="H157" s="76">
        <v>1536</v>
      </c>
      <c r="I157" s="75">
        <v>1851</v>
      </c>
    </row>
    <row r="158" spans="1:9" s="1" customFormat="1" ht="18" customHeight="1" x14ac:dyDescent="0.35">
      <c r="A158" s="13" t="s">
        <v>166</v>
      </c>
      <c r="B158" s="90">
        <v>13141</v>
      </c>
      <c r="C158" s="75">
        <v>9744</v>
      </c>
      <c r="D158" s="76">
        <v>2893</v>
      </c>
      <c r="E158" s="76">
        <v>7885</v>
      </c>
      <c r="F158" s="76">
        <v>5258</v>
      </c>
      <c r="G158" s="89">
        <v>4296</v>
      </c>
      <c r="H158" s="76">
        <v>1536</v>
      </c>
      <c r="I158" s="75">
        <v>1851</v>
      </c>
    </row>
    <row r="159" spans="1:9" s="1" customFormat="1" ht="18" customHeight="1" x14ac:dyDescent="0.35">
      <c r="A159" s="13" t="s">
        <v>167</v>
      </c>
      <c r="B159" s="90">
        <v>17445</v>
      </c>
      <c r="C159" s="75">
        <v>12622</v>
      </c>
      <c r="D159" s="76">
        <v>3840</v>
      </c>
      <c r="E159" s="76">
        <v>10467</v>
      </c>
      <c r="F159" s="76">
        <v>6979</v>
      </c>
      <c r="G159" s="89">
        <v>4296</v>
      </c>
      <c r="H159" s="76">
        <v>1536</v>
      </c>
      <c r="I159" s="75">
        <v>1851</v>
      </c>
    </row>
    <row r="160" spans="1:9" s="1" customFormat="1" ht="21.75" customHeight="1" x14ac:dyDescent="0.35">
      <c r="A160" s="140" t="s">
        <v>168</v>
      </c>
      <c r="B160" s="140"/>
      <c r="C160" s="140"/>
      <c r="D160" s="140"/>
      <c r="E160" s="140"/>
      <c r="F160" s="140"/>
      <c r="G160" s="140"/>
      <c r="H160" s="140"/>
      <c r="I160" s="140"/>
    </row>
    <row r="161" spans="1:9" s="1" customFormat="1" ht="18" customHeight="1" x14ac:dyDescent="0.35">
      <c r="A161" s="9" t="s">
        <v>169</v>
      </c>
      <c r="B161" s="90">
        <v>17445</v>
      </c>
      <c r="C161" s="75">
        <v>12622</v>
      </c>
      <c r="D161" s="76">
        <v>3840</v>
      </c>
      <c r="E161" s="76">
        <v>10467</v>
      </c>
      <c r="F161" s="76">
        <v>6979</v>
      </c>
      <c r="G161" s="89">
        <v>4296</v>
      </c>
      <c r="H161" s="76">
        <v>1536</v>
      </c>
      <c r="I161" s="75">
        <v>2252</v>
      </c>
    </row>
    <row r="162" spans="1:9" s="1" customFormat="1" ht="18" customHeight="1" x14ac:dyDescent="0.35">
      <c r="A162" s="13" t="s">
        <v>170</v>
      </c>
      <c r="B162" s="90">
        <v>20480</v>
      </c>
      <c r="C162" s="75">
        <v>13190</v>
      </c>
      <c r="D162" s="76">
        <v>4507</v>
      </c>
      <c r="E162" s="76">
        <v>12289</v>
      </c>
      <c r="F162" s="76">
        <v>8194</v>
      </c>
      <c r="G162" s="89">
        <v>4296</v>
      </c>
      <c r="H162" s="76">
        <v>1536</v>
      </c>
      <c r="I162" s="75">
        <v>2252</v>
      </c>
    </row>
    <row r="163" spans="1:9" s="1" customFormat="1" ht="18" customHeight="1" x14ac:dyDescent="0.35">
      <c r="A163" s="13" t="s">
        <v>171</v>
      </c>
      <c r="B163" s="90">
        <v>24659</v>
      </c>
      <c r="C163" s="75">
        <v>15892</v>
      </c>
      <c r="D163" s="76">
        <v>5426</v>
      </c>
      <c r="E163" s="76">
        <v>14796</v>
      </c>
      <c r="F163" s="76">
        <v>9866</v>
      </c>
      <c r="G163" s="89">
        <v>4296</v>
      </c>
      <c r="H163" s="76">
        <v>1536</v>
      </c>
      <c r="I163" s="75">
        <v>2252</v>
      </c>
    </row>
    <row r="164" spans="1:9" s="1" customFormat="1" ht="22" customHeight="1" x14ac:dyDescent="0.35">
      <c r="A164" s="13" t="s">
        <v>172</v>
      </c>
      <c r="B164" s="90">
        <v>24659</v>
      </c>
      <c r="C164" s="75">
        <v>15892</v>
      </c>
      <c r="D164" s="76">
        <v>5426</v>
      </c>
      <c r="E164" s="76">
        <v>14796</v>
      </c>
      <c r="F164" s="76">
        <v>9866</v>
      </c>
      <c r="G164" s="89">
        <v>4296</v>
      </c>
      <c r="H164" s="76">
        <v>1536</v>
      </c>
      <c r="I164" s="75">
        <v>2252</v>
      </c>
    </row>
    <row r="165" spans="1:9" s="1" customFormat="1" ht="22" customHeight="1" x14ac:dyDescent="0.35">
      <c r="A165" s="13" t="s">
        <v>173</v>
      </c>
      <c r="B165" s="90">
        <v>24659</v>
      </c>
      <c r="C165" s="75">
        <v>15892</v>
      </c>
      <c r="D165" s="76">
        <v>5426</v>
      </c>
      <c r="E165" s="76">
        <v>14796</v>
      </c>
      <c r="F165" s="76">
        <v>9866</v>
      </c>
      <c r="G165" s="89">
        <v>4296</v>
      </c>
      <c r="H165" s="76">
        <v>1536</v>
      </c>
      <c r="I165" s="75">
        <v>2252</v>
      </c>
    </row>
    <row r="166" spans="1:9" s="1" customFormat="1" ht="18" customHeight="1" x14ac:dyDescent="0.35">
      <c r="A166" s="13" t="s">
        <v>174</v>
      </c>
      <c r="B166" s="90">
        <v>24659</v>
      </c>
      <c r="C166" s="75">
        <v>15892</v>
      </c>
      <c r="D166" s="76">
        <v>5426</v>
      </c>
      <c r="E166" s="76">
        <v>14796</v>
      </c>
      <c r="F166" s="76">
        <v>9866</v>
      </c>
      <c r="G166" s="89">
        <v>4296</v>
      </c>
      <c r="H166" s="76">
        <v>1536</v>
      </c>
      <c r="I166" s="75">
        <v>2252</v>
      </c>
    </row>
    <row r="167" spans="1:9" s="1" customFormat="1" ht="18" customHeight="1" x14ac:dyDescent="0.35">
      <c r="A167" s="9" t="s">
        <v>175</v>
      </c>
      <c r="B167" s="90">
        <v>24659</v>
      </c>
      <c r="C167" s="75">
        <v>15892</v>
      </c>
      <c r="D167" s="76">
        <v>5426</v>
      </c>
      <c r="E167" s="76">
        <v>14796</v>
      </c>
      <c r="F167" s="76">
        <v>9866</v>
      </c>
      <c r="G167" s="89">
        <v>4296</v>
      </c>
      <c r="H167" s="76">
        <v>1536</v>
      </c>
      <c r="I167" s="75">
        <v>2252</v>
      </c>
    </row>
    <row r="168" spans="1:9" s="1" customFormat="1" ht="18" customHeight="1" x14ac:dyDescent="0.35">
      <c r="A168" s="13" t="s">
        <v>176</v>
      </c>
      <c r="B168" s="90">
        <v>24659</v>
      </c>
      <c r="C168" s="75">
        <v>15892</v>
      </c>
      <c r="D168" s="76">
        <v>5426</v>
      </c>
      <c r="E168" s="76">
        <v>14796</v>
      </c>
      <c r="F168" s="76">
        <v>9866</v>
      </c>
      <c r="G168" s="89">
        <v>4296</v>
      </c>
      <c r="H168" s="76">
        <v>1536</v>
      </c>
      <c r="I168" s="75">
        <v>2252</v>
      </c>
    </row>
    <row r="169" spans="1:9" s="1" customFormat="1" ht="18" customHeight="1" x14ac:dyDescent="0.35">
      <c r="A169" s="13" t="s">
        <v>177</v>
      </c>
      <c r="B169" s="90">
        <v>27282</v>
      </c>
      <c r="C169" s="75">
        <v>20001</v>
      </c>
      <c r="D169" s="76">
        <v>6004</v>
      </c>
      <c r="E169" s="76">
        <v>16369</v>
      </c>
      <c r="F169" s="76">
        <v>10913</v>
      </c>
      <c r="G169" s="89">
        <v>4296</v>
      </c>
      <c r="H169" s="76">
        <v>1536</v>
      </c>
      <c r="I169" s="75">
        <v>2252</v>
      </c>
    </row>
    <row r="170" spans="1:9" s="1" customFormat="1" ht="18" customHeight="1" x14ac:dyDescent="0.35">
      <c r="A170" s="13" t="s">
        <v>178</v>
      </c>
      <c r="B170" s="90">
        <v>27282</v>
      </c>
      <c r="C170" s="75">
        <v>20001</v>
      </c>
      <c r="D170" s="76">
        <v>6004</v>
      </c>
      <c r="E170" s="76">
        <v>16369</v>
      </c>
      <c r="F170" s="76">
        <v>10913</v>
      </c>
      <c r="G170" s="89">
        <v>4296</v>
      </c>
      <c r="H170" s="76">
        <v>1536</v>
      </c>
      <c r="I170" s="75">
        <v>2252</v>
      </c>
    </row>
    <row r="171" spans="1:9" s="1" customFormat="1" ht="18" customHeight="1" x14ac:dyDescent="0.35">
      <c r="A171" s="13" t="s">
        <v>179</v>
      </c>
      <c r="B171" s="90">
        <v>27282</v>
      </c>
      <c r="C171" s="75">
        <v>20001</v>
      </c>
      <c r="D171" s="76">
        <v>6004</v>
      </c>
      <c r="E171" s="76">
        <v>16369</v>
      </c>
      <c r="F171" s="76">
        <v>10913</v>
      </c>
      <c r="G171" s="89">
        <v>4296</v>
      </c>
      <c r="H171" s="76">
        <v>1536</v>
      </c>
      <c r="I171" s="75">
        <v>2252</v>
      </c>
    </row>
    <row r="172" spans="1:9" s="1" customFormat="1" ht="18" customHeight="1" x14ac:dyDescent="0.35">
      <c r="A172" s="13" t="s">
        <v>180</v>
      </c>
      <c r="B172" s="90">
        <v>27282</v>
      </c>
      <c r="C172" s="75">
        <v>20001</v>
      </c>
      <c r="D172" s="76">
        <v>6004</v>
      </c>
      <c r="E172" s="76">
        <v>16369</v>
      </c>
      <c r="F172" s="76">
        <v>10913</v>
      </c>
      <c r="G172" s="89">
        <v>4296</v>
      </c>
      <c r="H172" s="76">
        <v>1536</v>
      </c>
      <c r="I172" s="75">
        <v>2252</v>
      </c>
    </row>
    <row r="173" spans="1:9" s="1" customFormat="1" ht="18" customHeight="1" x14ac:dyDescent="0.35">
      <c r="A173" s="13" t="s">
        <v>181</v>
      </c>
      <c r="B173" s="90">
        <v>13141</v>
      </c>
      <c r="C173" s="75">
        <v>9744</v>
      </c>
      <c r="D173" s="76">
        <v>2893</v>
      </c>
      <c r="E173" s="76">
        <v>7885</v>
      </c>
      <c r="F173" s="76">
        <v>5258</v>
      </c>
      <c r="G173" s="89">
        <v>4296</v>
      </c>
      <c r="H173" s="76">
        <v>1536</v>
      </c>
      <c r="I173" s="75">
        <v>2252</v>
      </c>
    </row>
    <row r="174" spans="1:9" s="1" customFormat="1" ht="18" customHeight="1" x14ac:dyDescent="0.35">
      <c r="A174" s="13" t="s">
        <v>182</v>
      </c>
      <c r="B174" s="90">
        <v>13141</v>
      </c>
      <c r="C174" s="75">
        <v>9744</v>
      </c>
      <c r="D174" s="76">
        <v>2893</v>
      </c>
      <c r="E174" s="76">
        <v>7885</v>
      </c>
      <c r="F174" s="76">
        <v>5258</v>
      </c>
      <c r="G174" s="89">
        <v>4296</v>
      </c>
      <c r="H174" s="76">
        <v>1536</v>
      </c>
      <c r="I174" s="75">
        <v>2252</v>
      </c>
    </row>
    <row r="175" spans="1:9" s="1" customFormat="1" ht="18" customHeight="1" x14ac:dyDescent="0.35">
      <c r="A175" s="13" t="s">
        <v>183</v>
      </c>
      <c r="B175" s="90">
        <v>27282</v>
      </c>
      <c r="C175" s="75">
        <v>20001</v>
      </c>
      <c r="D175" s="76">
        <v>6004</v>
      </c>
      <c r="E175" s="76">
        <v>16369</v>
      </c>
      <c r="F175" s="76">
        <v>10913</v>
      </c>
      <c r="G175" s="89">
        <v>4296</v>
      </c>
      <c r="H175" s="76">
        <v>1536</v>
      </c>
      <c r="I175" s="75">
        <v>2252</v>
      </c>
    </row>
    <row r="176" spans="1:9" s="1" customFormat="1" ht="18" customHeight="1" x14ac:dyDescent="0.35">
      <c r="A176" s="13" t="s">
        <v>184</v>
      </c>
      <c r="B176" s="90">
        <v>24659</v>
      </c>
      <c r="C176" s="75">
        <v>15892</v>
      </c>
      <c r="D176" s="76">
        <v>5426</v>
      </c>
      <c r="E176" s="76">
        <v>14796</v>
      </c>
      <c r="F176" s="76">
        <v>9866</v>
      </c>
      <c r="G176" s="89">
        <v>4296</v>
      </c>
      <c r="H176" s="76">
        <v>1536</v>
      </c>
      <c r="I176" s="75">
        <v>2252</v>
      </c>
    </row>
    <row r="177" spans="1:9" s="1" customFormat="1" ht="18" customHeight="1" x14ac:dyDescent="0.35">
      <c r="A177" s="13" t="s">
        <v>185</v>
      </c>
      <c r="B177" s="90">
        <v>27282</v>
      </c>
      <c r="C177" s="75">
        <v>20001</v>
      </c>
      <c r="D177" s="76">
        <v>6004</v>
      </c>
      <c r="E177" s="76">
        <v>16369</v>
      </c>
      <c r="F177" s="76">
        <v>10913</v>
      </c>
      <c r="G177" s="89">
        <v>4296</v>
      </c>
      <c r="H177" s="76">
        <v>1536</v>
      </c>
      <c r="I177" s="75">
        <v>2252</v>
      </c>
    </row>
    <row r="178" spans="1:9" s="11" customFormat="1" ht="22" customHeight="1" x14ac:dyDescent="0.35">
      <c r="A178" s="13" t="s">
        <v>186</v>
      </c>
      <c r="B178" s="90">
        <v>27282</v>
      </c>
      <c r="C178" s="75">
        <v>20001</v>
      </c>
      <c r="D178" s="76">
        <v>6004</v>
      </c>
      <c r="E178" s="76">
        <v>16369</v>
      </c>
      <c r="F178" s="76">
        <v>10913</v>
      </c>
      <c r="G178" s="89">
        <v>4296</v>
      </c>
      <c r="H178" s="76">
        <v>1536</v>
      </c>
      <c r="I178" s="75">
        <v>2252</v>
      </c>
    </row>
    <row r="179" spans="1:9" s="11" customFormat="1" ht="18" customHeight="1" x14ac:dyDescent="0.35">
      <c r="A179" s="13" t="s">
        <v>187</v>
      </c>
      <c r="B179" s="90">
        <v>24659</v>
      </c>
      <c r="C179" s="75">
        <v>15892</v>
      </c>
      <c r="D179" s="76">
        <v>5426</v>
      </c>
      <c r="E179" s="76">
        <v>14796</v>
      </c>
      <c r="F179" s="76">
        <v>9866</v>
      </c>
      <c r="G179" s="89">
        <v>4296</v>
      </c>
      <c r="H179" s="76">
        <v>1536</v>
      </c>
      <c r="I179" s="75">
        <v>2252</v>
      </c>
    </row>
    <row r="180" spans="1:9" s="11" customFormat="1" ht="18" customHeight="1" x14ac:dyDescent="0.35">
      <c r="A180" s="13" t="s">
        <v>188</v>
      </c>
      <c r="B180" s="90">
        <v>13141</v>
      </c>
      <c r="C180" s="75">
        <v>9744</v>
      </c>
      <c r="D180" s="76">
        <v>2893</v>
      </c>
      <c r="E180" s="76">
        <v>7885</v>
      </c>
      <c r="F180" s="76">
        <v>5258</v>
      </c>
      <c r="G180" s="89">
        <v>4296</v>
      </c>
      <c r="H180" s="76">
        <v>1536</v>
      </c>
      <c r="I180" s="75">
        <v>2252</v>
      </c>
    </row>
    <row r="181" spans="1:9" s="1" customFormat="1" ht="22" customHeight="1" x14ac:dyDescent="0.35">
      <c r="A181" s="13" t="s">
        <v>189</v>
      </c>
      <c r="B181" s="90">
        <v>18332</v>
      </c>
      <c r="C181" s="75">
        <v>13190</v>
      </c>
      <c r="D181" s="76">
        <v>4033</v>
      </c>
      <c r="E181" s="76">
        <v>11000</v>
      </c>
      <c r="F181" s="76">
        <v>7333</v>
      </c>
      <c r="G181" s="89">
        <v>4296</v>
      </c>
      <c r="H181" s="76">
        <v>1536</v>
      </c>
      <c r="I181" s="75">
        <v>2252</v>
      </c>
    </row>
    <row r="182" spans="1:9" s="1" customFormat="1" ht="22" customHeight="1" x14ac:dyDescent="0.35">
      <c r="A182" s="13" t="s">
        <v>190</v>
      </c>
      <c r="B182" s="90">
        <v>18332</v>
      </c>
      <c r="C182" s="75">
        <v>13190</v>
      </c>
      <c r="D182" s="76">
        <v>4033</v>
      </c>
      <c r="E182" s="76">
        <v>11000</v>
      </c>
      <c r="F182" s="76">
        <v>7333</v>
      </c>
      <c r="G182" s="89">
        <v>4296</v>
      </c>
      <c r="H182" s="76">
        <v>1536</v>
      </c>
      <c r="I182" s="75">
        <v>2252</v>
      </c>
    </row>
    <row r="183" spans="1:9" s="1" customFormat="1" ht="22" customHeight="1" x14ac:dyDescent="0.35">
      <c r="A183" s="13" t="s">
        <v>191</v>
      </c>
      <c r="B183" s="90">
        <v>18332</v>
      </c>
      <c r="C183" s="75">
        <v>13190</v>
      </c>
      <c r="D183" s="76">
        <v>4033</v>
      </c>
      <c r="E183" s="76">
        <v>11000</v>
      </c>
      <c r="F183" s="76">
        <v>7333</v>
      </c>
      <c r="G183" s="89">
        <v>4296</v>
      </c>
      <c r="H183" s="76">
        <v>1536</v>
      </c>
      <c r="I183" s="75">
        <v>2252</v>
      </c>
    </row>
    <row r="184" spans="1:9" s="1" customFormat="1" ht="18" customHeight="1" x14ac:dyDescent="0.35">
      <c r="A184" s="13" t="s">
        <v>192</v>
      </c>
      <c r="B184" s="90">
        <v>24659</v>
      </c>
      <c r="C184" s="75">
        <v>15892</v>
      </c>
      <c r="D184" s="76">
        <v>5426</v>
      </c>
      <c r="E184" s="76">
        <v>14796</v>
      </c>
      <c r="F184" s="76">
        <v>9866</v>
      </c>
      <c r="G184" s="89">
        <v>4296</v>
      </c>
      <c r="H184" s="76">
        <v>1536</v>
      </c>
      <c r="I184" s="75">
        <v>2252</v>
      </c>
    </row>
    <row r="185" spans="1:9" s="1" customFormat="1" ht="18" customHeight="1" x14ac:dyDescent="0.35">
      <c r="A185" s="13" t="s">
        <v>193</v>
      </c>
      <c r="B185" s="90">
        <v>24659</v>
      </c>
      <c r="C185" s="75">
        <v>15892</v>
      </c>
      <c r="D185" s="76">
        <v>5426</v>
      </c>
      <c r="E185" s="76">
        <v>14796</v>
      </c>
      <c r="F185" s="76">
        <v>9866</v>
      </c>
      <c r="G185" s="89">
        <v>4296</v>
      </c>
      <c r="H185" s="76">
        <v>1536</v>
      </c>
      <c r="I185" s="75">
        <v>2252</v>
      </c>
    </row>
    <row r="186" spans="1:9" s="1" customFormat="1" ht="18" customHeight="1" x14ac:dyDescent="0.35">
      <c r="A186" s="13" t="s">
        <v>194</v>
      </c>
      <c r="B186" s="90">
        <v>17445</v>
      </c>
      <c r="C186" s="75">
        <v>12622</v>
      </c>
      <c r="D186" s="76">
        <v>3840</v>
      </c>
      <c r="E186" s="76">
        <v>10467</v>
      </c>
      <c r="F186" s="76">
        <v>6979</v>
      </c>
      <c r="G186" s="89">
        <v>4296</v>
      </c>
      <c r="H186" s="76">
        <v>1536</v>
      </c>
      <c r="I186" s="75">
        <v>2252</v>
      </c>
    </row>
    <row r="187" spans="1:9" s="1" customFormat="1" ht="18" customHeight="1" x14ac:dyDescent="0.35">
      <c r="A187" s="13" t="s">
        <v>195</v>
      </c>
      <c r="B187" s="90">
        <v>20480</v>
      </c>
      <c r="C187" s="75">
        <v>13190</v>
      </c>
      <c r="D187" s="76">
        <v>4507</v>
      </c>
      <c r="E187" s="76">
        <v>12289</v>
      </c>
      <c r="F187" s="76">
        <v>8194</v>
      </c>
      <c r="G187" s="89">
        <v>4296</v>
      </c>
      <c r="H187" s="76">
        <v>1536</v>
      </c>
      <c r="I187" s="75">
        <v>2252</v>
      </c>
    </row>
    <row r="188" spans="1:9" s="1" customFormat="1" ht="21.75" customHeight="1" x14ac:dyDescent="0.35">
      <c r="A188" s="140" t="s">
        <v>196</v>
      </c>
      <c r="B188" s="140"/>
      <c r="C188" s="140"/>
      <c r="D188" s="140"/>
      <c r="E188" s="140"/>
      <c r="F188" s="140"/>
      <c r="G188" s="140"/>
      <c r="H188" s="140"/>
      <c r="I188" s="140"/>
    </row>
    <row r="189" spans="1:9" s="1" customFormat="1" ht="18" customHeight="1" x14ac:dyDescent="0.35">
      <c r="A189" s="13" t="s">
        <v>197</v>
      </c>
      <c r="B189" s="90">
        <v>12288</v>
      </c>
      <c r="C189" s="75">
        <v>9724</v>
      </c>
      <c r="D189" s="76">
        <v>2704</v>
      </c>
      <c r="E189" s="76">
        <v>7373</v>
      </c>
      <c r="F189" s="76">
        <v>4915</v>
      </c>
      <c r="G189" s="89">
        <v>4296</v>
      </c>
      <c r="H189" s="76">
        <v>1536</v>
      </c>
      <c r="I189" s="75">
        <v>1713</v>
      </c>
    </row>
    <row r="190" spans="1:9" s="1" customFormat="1" ht="18" customHeight="1" x14ac:dyDescent="0.35">
      <c r="A190" s="13" t="s">
        <v>198</v>
      </c>
      <c r="B190" s="90">
        <v>18575</v>
      </c>
      <c r="C190" s="75">
        <v>13736</v>
      </c>
      <c r="D190" s="76">
        <v>4087</v>
      </c>
      <c r="E190" s="76">
        <v>11146</v>
      </c>
      <c r="F190" s="76">
        <v>7431</v>
      </c>
      <c r="G190" s="89">
        <v>4296</v>
      </c>
      <c r="H190" s="76">
        <v>1536</v>
      </c>
      <c r="I190" s="75">
        <v>1713</v>
      </c>
    </row>
    <row r="191" spans="1:9" s="1" customFormat="1" ht="18" customHeight="1" x14ac:dyDescent="0.35">
      <c r="A191" s="13" t="s">
        <v>199</v>
      </c>
      <c r="B191" s="90">
        <v>26065</v>
      </c>
      <c r="C191" s="75">
        <v>21227</v>
      </c>
      <c r="D191" s="76">
        <v>5736</v>
      </c>
      <c r="E191" s="76">
        <v>15640</v>
      </c>
      <c r="F191" s="76">
        <v>10428</v>
      </c>
      <c r="G191" s="89">
        <v>4296</v>
      </c>
      <c r="H191" s="76">
        <v>1536</v>
      </c>
      <c r="I191" s="75">
        <v>2607</v>
      </c>
    </row>
    <row r="192" spans="1:9" s="1" customFormat="1" ht="18" customHeight="1" x14ac:dyDescent="0.35">
      <c r="A192" s="13" t="s">
        <v>200</v>
      </c>
      <c r="B192" s="90">
        <v>16656</v>
      </c>
      <c r="C192" s="75">
        <v>12944</v>
      </c>
      <c r="D192" s="76">
        <v>3666</v>
      </c>
      <c r="E192" s="76">
        <v>9993</v>
      </c>
      <c r="F192" s="76">
        <v>6663</v>
      </c>
      <c r="G192" s="89">
        <v>4296</v>
      </c>
      <c r="H192" s="76">
        <v>1536</v>
      </c>
      <c r="I192" s="75">
        <v>1713</v>
      </c>
    </row>
    <row r="193" spans="1:9" s="1" customFormat="1" ht="18" customHeight="1" x14ac:dyDescent="0.35">
      <c r="A193" s="13" t="s">
        <v>201</v>
      </c>
      <c r="B193" s="90">
        <v>16656</v>
      </c>
      <c r="C193" s="75">
        <v>12944</v>
      </c>
      <c r="D193" s="76">
        <v>3666</v>
      </c>
      <c r="E193" s="76">
        <v>9993</v>
      </c>
      <c r="F193" s="76">
        <v>6663</v>
      </c>
      <c r="G193" s="89">
        <v>4296</v>
      </c>
      <c r="H193" s="76">
        <v>1536</v>
      </c>
      <c r="I193" s="75">
        <v>1713</v>
      </c>
    </row>
    <row r="194" spans="1:9" s="1" customFormat="1" ht="21.75" customHeight="1" x14ac:dyDescent="0.35">
      <c r="A194" s="9" t="s">
        <v>202</v>
      </c>
      <c r="B194" s="90">
        <v>18575</v>
      </c>
      <c r="C194" s="75">
        <v>13736</v>
      </c>
      <c r="D194" s="76">
        <v>4087</v>
      </c>
      <c r="E194" s="76">
        <v>11146</v>
      </c>
      <c r="F194" s="76">
        <v>7431</v>
      </c>
      <c r="G194" s="89">
        <v>4296</v>
      </c>
      <c r="H194" s="76">
        <v>1536</v>
      </c>
      <c r="I194" s="75">
        <v>1713</v>
      </c>
    </row>
    <row r="195" spans="1:9" s="1" customFormat="1" ht="18" customHeight="1" x14ac:dyDescent="0.35">
      <c r="A195" s="13" t="s">
        <v>203</v>
      </c>
      <c r="B195" s="90">
        <v>18575</v>
      </c>
      <c r="C195" s="75">
        <v>13736</v>
      </c>
      <c r="D195" s="76">
        <v>4087</v>
      </c>
      <c r="E195" s="76">
        <v>11146</v>
      </c>
      <c r="F195" s="76">
        <v>7431</v>
      </c>
      <c r="G195" s="89">
        <v>4296</v>
      </c>
      <c r="H195" s="76">
        <v>1536</v>
      </c>
      <c r="I195" s="75">
        <v>1713</v>
      </c>
    </row>
    <row r="196" spans="1:9" s="1" customFormat="1" ht="18" customHeight="1" x14ac:dyDescent="0.35">
      <c r="A196" s="13" t="s">
        <v>204</v>
      </c>
      <c r="B196" s="90">
        <v>18575</v>
      </c>
      <c r="C196" s="75">
        <v>13736</v>
      </c>
      <c r="D196" s="76">
        <v>4087</v>
      </c>
      <c r="E196" s="76">
        <v>11146</v>
      </c>
      <c r="F196" s="76">
        <v>7431</v>
      </c>
      <c r="G196" s="89">
        <v>4296</v>
      </c>
      <c r="H196" s="76">
        <v>1536</v>
      </c>
      <c r="I196" s="75">
        <v>1713</v>
      </c>
    </row>
    <row r="197" spans="1:9" s="1" customFormat="1" ht="18" customHeight="1" x14ac:dyDescent="0.35">
      <c r="A197" s="13" t="s">
        <v>205</v>
      </c>
      <c r="B197" s="90">
        <v>18575</v>
      </c>
      <c r="C197" s="75">
        <v>13736</v>
      </c>
      <c r="D197" s="76">
        <v>4087</v>
      </c>
      <c r="E197" s="76">
        <v>11146</v>
      </c>
      <c r="F197" s="76">
        <v>7431</v>
      </c>
      <c r="G197" s="89">
        <v>4296</v>
      </c>
      <c r="H197" s="76">
        <v>1536</v>
      </c>
      <c r="I197" s="75">
        <v>1713</v>
      </c>
    </row>
    <row r="198" spans="1:9" s="1" customFormat="1" ht="18" customHeight="1" x14ac:dyDescent="0.35">
      <c r="A198" s="13" t="s">
        <v>206</v>
      </c>
      <c r="B198" s="90">
        <v>18575</v>
      </c>
      <c r="C198" s="75">
        <v>13736</v>
      </c>
      <c r="D198" s="76">
        <v>4087</v>
      </c>
      <c r="E198" s="76">
        <v>11146</v>
      </c>
      <c r="F198" s="76">
        <v>7431</v>
      </c>
      <c r="G198" s="89">
        <v>4296</v>
      </c>
      <c r="H198" s="76">
        <v>1536</v>
      </c>
      <c r="I198" s="75">
        <v>1713</v>
      </c>
    </row>
    <row r="199" spans="1:9" s="1" customFormat="1" ht="18" customHeight="1" x14ac:dyDescent="0.35">
      <c r="A199" s="13" t="s">
        <v>207</v>
      </c>
      <c r="B199" s="90">
        <v>18573</v>
      </c>
      <c r="C199" s="75">
        <v>13737</v>
      </c>
      <c r="D199" s="76">
        <v>4087</v>
      </c>
      <c r="E199" s="76">
        <v>11146</v>
      </c>
      <c r="F199" s="76">
        <v>7431</v>
      </c>
      <c r="G199" s="89">
        <v>4296</v>
      </c>
      <c r="H199" s="76">
        <v>1536</v>
      </c>
      <c r="I199" s="75">
        <v>1713</v>
      </c>
    </row>
    <row r="200" spans="1:9" s="1" customFormat="1" ht="18" customHeight="1" x14ac:dyDescent="0.35">
      <c r="A200" s="13" t="s">
        <v>208</v>
      </c>
      <c r="B200" s="90">
        <v>18575</v>
      </c>
      <c r="C200" s="75">
        <v>13736</v>
      </c>
      <c r="D200" s="76">
        <v>4087</v>
      </c>
      <c r="E200" s="76">
        <v>11146</v>
      </c>
      <c r="F200" s="76">
        <v>7431</v>
      </c>
      <c r="G200" s="89">
        <v>4296</v>
      </c>
      <c r="H200" s="76">
        <v>1536</v>
      </c>
      <c r="I200" s="75">
        <v>1713</v>
      </c>
    </row>
    <row r="201" spans="1:9" s="1" customFormat="1" ht="18" customHeight="1" x14ac:dyDescent="0.35">
      <c r="A201" s="13" t="s">
        <v>209</v>
      </c>
      <c r="B201" s="90">
        <v>18575</v>
      </c>
      <c r="C201" s="75">
        <v>13736</v>
      </c>
      <c r="D201" s="76">
        <v>4087</v>
      </c>
      <c r="E201" s="76">
        <v>11146</v>
      </c>
      <c r="F201" s="76">
        <v>7431</v>
      </c>
      <c r="G201" s="89">
        <v>4296</v>
      </c>
      <c r="H201" s="76">
        <v>1536</v>
      </c>
      <c r="I201" s="75">
        <v>1713</v>
      </c>
    </row>
    <row r="202" spans="1:9" s="1" customFormat="1" ht="18" customHeight="1" x14ac:dyDescent="0.35">
      <c r="A202" s="13" t="s">
        <v>210</v>
      </c>
      <c r="B202" s="90">
        <v>18575</v>
      </c>
      <c r="C202" s="75">
        <v>13736</v>
      </c>
      <c r="D202" s="76">
        <v>4087</v>
      </c>
      <c r="E202" s="76">
        <v>11146</v>
      </c>
      <c r="F202" s="76">
        <v>7431</v>
      </c>
      <c r="G202" s="89">
        <v>4296</v>
      </c>
      <c r="H202" s="76">
        <v>1536</v>
      </c>
      <c r="I202" s="75">
        <v>1713</v>
      </c>
    </row>
    <row r="203" spans="1:9" s="1" customFormat="1" ht="18" customHeight="1" x14ac:dyDescent="0.35">
      <c r="A203" s="13" t="s">
        <v>211</v>
      </c>
      <c r="B203" s="90">
        <v>18575</v>
      </c>
      <c r="C203" s="75">
        <v>13736</v>
      </c>
      <c r="D203" s="76">
        <v>4087</v>
      </c>
      <c r="E203" s="76">
        <v>11146</v>
      </c>
      <c r="F203" s="76">
        <v>7431</v>
      </c>
      <c r="G203" s="89">
        <v>4296</v>
      </c>
      <c r="H203" s="76">
        <v>1536</v>
      </c>
      <c r="I203" s="75">
        <v>1713</v>
      </c>
    </row>
    <row r="204" spans="1:9" s="1" customFormat="1" ht="18" customHeight="1" x14ac:dyDescent="0.35">
      <c r="A204" s="13" t="s">
        <v>212</v>
      </c>
      <c r="B204" s="90">
        <v>18575</v>
      </c>
      <c r="C204" s="75">
        <v>13736</v>
      </c>
      <c r="D204" s="76">
        <v>4087</v>
      </c>
      <c r="E204" s="76">
        <v>11146</v>
      </c>
      <c r="F204" s="76">
        <v>7431</v>
      </c>
      <c r="G204" s="89">
        <v>4296</v>
      </c>
      <c r="H204" s="76">
        <v>1536</v>
      </c>
      <c r="I204" s="75">
        <v>1713</v>
      </c>
    </row>
    <row r="205" spans="1:9" s="1" customFormat="1" ht="18" customHeight="1" x14ac:dyDescent="0.35">
      <c r="A205" s="13" t="s">
        <v>213</v>
      </c>
      <c r="B205" s="90">
        <v>12288</v>
      </c>
      <c r="C205" s="75">
        <v>9724</v>
      </c>
      <c r="D205" s="76">
        <v>2704</v>
      </c>
      <c r="E205" s="76">
        <v>7373</v>
      </c>
      <c r="F205" s="76">
        <v>4915</v>
      </c>
      <c r="G205" s="89">
        <v>4296</v>
      </c>
      <c r="H205" s="76">
        <v>1536</v>
      </c>
      <c r="I205" s="75">
        <v>1713</v>
      </c>
    </row>
    <row r="206" spans="1:9" s="1" customFormat="1" ht="18" customHeight="1" x14ac:dyDescent="0.35">
      <c r="A206" s="13" t="s">
        <v>214</v>
      </c>
      <c r="B206" s="90">
        <v>12288</v>
      </c>
      <c r="C206" s="75">
        <v>9724</v>
      </c>
      <c r="D206" s="76">
        <v>2704</v>
      </c>
      <c r="E206" s="76">
        <v>7373</v>
      </c>
      <c r="F206" s="76">
        <v>4915</v>
      </c>
      <c r="G206" s="89">
        <v>4296</v>
      </c>
      <c r="H206" s="76">
        <v>1536</v>
      </c>
      <c r="I206" s="75">
        <v>1713</v>
      </c>
    </row>
    <row r="207" spans="1:9" s="1" customFormat="1" ht="22" customHeight="1" x14ac:dyDescent="0.35">
      <c r="A207" s="9" t="s">
        <v>215</v>
      </c>
      <c r="B207" s="90">
        <v>12288</v>
      </c>
      <c r="C207" s="75">
        <v>9724</v>
      </c>
      <c r="D207" s="76">
        <v>2704</v>
      </c>
      <c r="E207" s="76">
        <v>7373</v>
      </c>
      <c r="F207" s="76">
        <v>4915</v>
      </c>
      <c r="G207" s="89">
        <v>4296</v>
      </c>
      <c r="H207" s="76">
        <v>1536</v>
      </c>
      <c r="I207" s="75">
        <v>1713</v>
      </c>
    </row>
    <row r="208" spans="1:9" s="1" customFormat="1" ht="22" customHeight="1" x14ac:dyDescent="0.35">
      <c r="A208" s="9" t="s">
        <v>216</v>
      </c>
      <c r="B208" s="90">
        <v>12288</v>
      </c>
      <c r="C208" s="75">
        <v>9724</v>
      </c>
      <c r="D208" s="76">
        <v>2704</v>
      </c>
      <c r="E208" s="76">
        <v>7373</v>
      </c>
      <c r="F208" s="76">
        <v>4915</v>
      </c>
      <c r="G208" s="89">
        <v>4296</v>
      </c>
      <c r="H208" s="76">
        <v>1536</v>
      </c>
      <c r="I208" s="75">
        <v>1713</v>
      </c>
    </row>
    <row r="209" spans="1:9" s="1" customFormat="1" ht="18" customHeight="1" x14ac:dyDescent="0.35">
      <c r="A209" s="13" t="s">
        <v>217</v>
      </c>
      <c r="B209" s="90">
        <v>16656</v>
      </c>
      <c r="C209" s="75">
        <v>12944</v>
      </c>
      <c r="D209" s="76">
        <v>3666</v>
      </c>
      <c r="E209" s="76">
        <v>9993</v>
      </c>
      <c r="F209" s="76">
        <v>6663</v>
      </c>
      <c r="G209" s="89">
        <v>4296</v>
      </c>
      <c r="H209" s="76">
        <v>1536</v>
      </c>
      <c r="I209" s="75">
        <v>1713</v>
      </c>
    </row>
    <row r="210" spans="1:9" s="84" customFormat="1" ht="18" customHeight="1" x14ac:dyDescent="0.35">
      <c r="A210" s="83" t="s">
        <v>218</v>
      </c>
      <c r="B210" s="90">
        <v>12288</v>
      </c>
      <c r="C210" s="75">
        <v>9724</v>
      </c>
      <c r="D210" s="76">
        <v>2704</v>
      </c>
      <c r="E210" s="76">
        <v>7373</v>
      </c>
      <c r="F210" s="76">
        <v>4915</v>
      </c>
      <c r="G210" s="89">
        <v>4296</v>
      </c>
      <c r="H210" s="76">
        <v>1536</v>
      </c>
      <c r="I210" s="75">
        <v>1713</v>
      </c>
    </row>
    <row r="211" spans="1:9" s="1" customFormat="1" ht="18" customHeight="1" x14ac:dyDescent="0.35">
      <c r="A211" s="13" t="s">
        <v>219</v>
      </c>
      <c r="B211" s="90">
        <v>18575</v>
      </c>
      <c r="C211" s="75">
        <v>13736</v>
      </c>
      <c r="D211" s="76">
        <v>4087</v>
      </c>
      <c r="E211" s="76">
        <v>11146</v>
      </c>
      <c r="F211" s="76">
        <v>7431</v>
      </c>
      <c r="G211" s="89">
        <v>4296</v>
      </c>
      <c r="H211" s="76">
        <v>1536</v>
      </c>
      <c r="I211" s="75">
        <v>1713</v>
      </c>
    </row>
    <row r="212" spans="1:9" s="1" customFormat="1" ht="18" customHeight="1" x14ac:dyDescent="0.35">
      <c r="A212" s="13" t="s">
        <v>220</v>
      </c>
      <c r="B212" s="90">
        <v>18575</v>
      </c>
      <c r="C212" s="75">
        <v>13736</v>
      </c>
      <c r="D212" s="76">
        <v>4087</v>
      </c>
      <c r="E212" s="76">
        <v>11146</v>
      </c>
      <c r="F212" s="76">
        <v>7431</v>
      </c>
      <c r="G212" s="89">
        <v>4296</v>
      </c>
      <c r="H212" s="76">
        <v>1536</v>
      </c>
      <c r="I212" s="75">
        <v>1713</v>
      </c>
    </row>
    <row r="213" spans="1:9" s="1" customFormat="1" ht="18" customHeight="1" x14ac:dyDescent="0.35">
      <c r="A213" s="13" t="s">
        <v>221</v>
      </c>
      <c r="B213" s="90">
        <v>18575</v>
      </c>
      <c r="C213" s="75">
        <v>13736</v>
      </c>
      <c r="D213" s="76">
        <v>4087</v>
      </c>
      <c r="E213" s="76">
        <v>11146</v>
      </c>
      <c r="F213" s="76">
        <v>7431</v>
      </c>
      <c r="G213" s="89">
        <v>4296</v>
      </c>
      <c r="H213" s="76">
        <v>1536</v>
      </c>
      <c r="I213" s="75">
        <v>1713</v>
      </c>
    </row>
    <row r="214" spans="1:9" s="1" customFormat="1" ht="18" customHeight="1" x14ac:dyDescent="0.35">
      <c r="A214" s="13" t="s">
        <v>222</v>
      </c>
      <c r="B214" s="90">
        <v>18575</v>
      </c>
      <c r="C214" s="75">
        <v>13736</v>
      </c>
      <c r="D214" s="76">
        <v>4087</v>
      </c>
      <c r="E214" s="76">
        <v>11146</v>
      </c>
      <c r="F214" s="76">
        <v>7431</v>
      </c>
      <c r="G214" s="89">
        <v>4296</v>
      </c>
      <c r="H214" s="76">
        <v>1536</v>
      </c>
      <c r="I214" s="75">
        <v>1713</v>
      </c>
    </row>
    <row r="215" spans="1:9" s="1" customFormat="1" ht="18" customHeight="1" x14ac:dyDescent="0.35">
      <c r="A215" s="13" t="s">
        <v>223</v>
      </c>
      <c r="B215" s="90">
        <v>18575</v>
      </c>
      <c r="C215" s="75">
        <v>13736</v>
      </c>
      <c r="D215" s="76">
        <v>4087</v>
      </c>
      <c r="E215" s="76">
        <v>11146</v>
      </c>
      <c r="F215" s="76">
        <v>7431</v>
      </c>
      <c r="G215" s="89">
        <v>4296</v>
      </c>
      <c r="H215" s="76">
        <v>1536</v>
      </c>
      <c r="I215" s="75">
        <v>1713</v>
      </c>
    </row>
    <row r="216" spans="1:9" s="1" customFormat="1" ht="18" customHeight="1" x14ac:dyDescent="0.35">
      <c r="A216" s="13" t="s">
        <v>224</v>
      </c>
      <c r="B216" s="90">
        <v>12288</v>
      </c>
      <c r="C216" s="75">
        <v>9724</v>
      </c>
      <c r="D216" s="76">
        <v>2704</v>
      </c>
      <c r="E216" s="76">
        <v>7373</v>
      </c>
      <c r="F216" s="76">
        <v>4915</v>
      </c>
      <c r="G216" s="89">
        <v>4296</v>
      </c>
      <c r="H216" s="76">
        <v>1536</v>
      </c>
      <c r="I216" s="75">
        <v>1713</v>
      </c>
    </row>
    <row r="217" spans="1:9" s="1" customFormat="1" ht="18" customHeight="1" x14ac:dyDescent="0.35">
      <c r="A217" s="13" t="s">
        <v>225</v>
      </c>
      <c r="B217" s="90">
        <v>18575</v>
      </c>
      <c r="C217" s="75">
        <v>13736</v>
      </c>
      <c r="D217" s="76">
        <v>4087</v>
      </c>
      <c r="E217" s="76">
        <v>11146</v>
      </c>
      <c r="F217" s="76">
        <v>7431</v>
      </c>
      <c r="G217" s="89">
        <v>4296</v>
      </c>
      <c r="H217" s="76">
        <v>1536</v>
      </c>
      <c r="I217" s="75">
        <v>1713</v>
      </c>
    </row>
    <row r="218" spans="1:9" s="1" customFormat="1" ht="18" customHeight="1" x14ac:dyDescent="0.35">
      <c r="A218" s="13" t="s">
        <v>226</v>
      </c>
      <c r="B218" s="90">
        <v>18575</v>
      </c>
      <c r="C218" s="75">
        <v>13736</v>
      </c>
      <c r="D218" s="76">
        <v>4087</v>
      </c>
      <c r="E218" s="76">
        <v>11146</v>
      </c>
      <c r="F218" s="76">
        <v>7431</v>
      </c>
      <c r="G218" s="89">
        <v>4296</v>
      </c>
      <c r="H218" s="76">
        <v>1536</v>
      </c>
      <c r="I218" s="75">
        <v>1713</v>
      </c>
    </row>
    <row r="219" spans="1:9" s="1" customFormat="1" ht="18" customHeight="1" x14ac:dyDescent="0.35">
      <c r="A219" s="13" t="s">
        <v>227</v>
      </c>
      <c r="B219" s="90">
        <v>18575</v>
      </c>
      <c r="C219" s="75">
        <v>13736</v>
      </c>
      <c r="D219" s="76">
        <v>4087</v>
      </c>
      <c r="E219" s="76">
        <v>11146</v>
      </c>
      <c r="F219" s="76">
        <v>7431</v>
      </c>
      <c r="G219" s="89">
        <v>4296</v>
      </c>
      <c r="H219" s="76">
        <v>1536</v>
      </c>
      <c r="I219" s="75">
        <v>1713</v>
      </c>
    </row>
    <row r="220" spans="1:9" s="1" customFormat="1" ht="18" customHeight="1" x14ac:dyDescent="0.35">
      <c r="A220" s="14" t="s">
        <v>228</v>
      </c>
      <c r="B220" s="90">
        <v>18575</v>
      </c>
      <c r="C220" s="75">
        <v>13736</v>
      </c>
      <c r="D220" s="76">
        <v>4087</v>
      </c>
      <c r="E220" s="76">
        <v>11146</v>
      </c>
      <c r="F220" s="76">
        <v>7431</v>
      </c>
      <c r="G220" s="89">
        <v>4296</v>
      </c>
      <c r="H220" s="76">
        <v>1536</v>
      </c>
      <c r="I220" s="75">
        <v>1713</v>
      </c>
    </row>
    <row r="221" spans="1:9" s="1" customFormat="1" ht="18" customHeight="1" x14ac:dyDescent="0.35">
      <c r="A221" s="13" t="s">
        <v>229</v>
      </c>
      <c r="B221" s="90">
        <v>18575</v>
      </c>
      <c r="C221" s="75">
        <v>13736</v>
      </c>
      <c r="D221" s="76">
        <v>4087</v>
      </c>
      <c r="E221" s="76">
        <v>11146</v>
      </c>
      <c r="F221" s="76">
        <v>7431</v>
      </c>
      <c r="G221" s="89">
        <v>4296</v>
      </c>
      <c r="H221" s="76">
        <v>1536</v>
      </c>
      <c r="I221" s="75">
        <v>1713</v>
      </c>
    </row>
    <row r="222" spans="1:9" s="1" customFormat="1" ht="21.75" customHeight="1" x14ac:dyDescent="0.35">
      <c r="A222" s="140" t="s">
        <v>230</v>
      </c>
      <c r="B222" s="140"/>
      <c r="C222" s="140"/>
      <c r="D222" s="140"/>
      <c r="E222" s="140"/>
      <c r="F222" s="140"/>
      <c r="G222" s="140"/>
      <c r="H222" s="140"/>
      <c r="I222" s="140"/>
    </row>
    <row r="223" spans="1:9" s="1" customFormat="1" ht="22" customHeight="1" x14ac:dyDescent="0.35">
      <c r="A223" s="9" t="s">
        <v>231</v>
      </c>
      <c r="B223" s="90">
        <v>12700</v>
      </c>
      <c r="C223" s="75">
        <v>9383</v>
      </c>
      <c r="D223" s="76">
        <v>2794</v>
      </c>
      <c r="E223" s="76">
        <v>7621</v>
      </c>
      <c r="F223" s="76">
        <v>5081</v>
      </c>
      <c r="G223" s="89">
        <v>4296</v>
      </c>
      <c r="H223" s="76">
        <v>1536</v>
      </c>
      <c r="I223" s="75">
        <v>1563</v>
      </c>
    </row>
    <row r="224" spans="1:9" s="1" customFormat="1" ht="18" customHeight="1" x14ac:dyDescent="0.35">
      <c r="A224" s="13" t="s">
        <v>232</v>
      </c>
      <c r="B224" s="90">
        <v>17180</v>
      </c>
      <c r="C224" s="75">
        <v>14309</v>
      </c>
      <c r="D224" s="76">
        <v>3780</v>
      </c>
      <c r="E224" s="76">
        <v>10308</v>
      </c>
      <c r="F224" s="76">
        <v>6873</v>
      </c>
      <c r="G224" s="89">
        <v>4296</v>
      </c>
      <c r="H224" s="76">
        <v>1536</v>
      </c>
      <c r="I224" s="75">
        <v>1563</v>
      </c>
    </row>
    <row r="225" spans="1:9" s="1" customFormat="1" ht="22" customHeight="1" x14ac:dyDescent="0.35">
      <c r="A225" s="13" t="s">
        <v>233</v>
      </c>
      <c r="B225" s="90">
        <v>15572</v>
      </c>
      <c r="C225" s="75">
        <v>12845</v>
      </c>
      <c r="D225" s="76">
        <v>3428</v>
      </c>
      <c r="E225" s="76">
        <v>9344</v>
      </c>
      <c r="F225" s="76">
        <v>6230</v>
      </c>
      <c r="G225" s="89">
        <v>4296</v>
      </c>
      <c r="H225" s="76">
        <v>1536</v>
      </c>
      <c r="I225" s="75">
        <v>1563</v>
      </c>
    </row>
    <row r="226" spans="1:9" s="1" customFormat="1" ht="18" customHeight="1" x14ac:dyDescent="0.35">
      <c r="A226" s="13" t="s">
        <v>234</v>
      </c>
      <c r="B226" s="90">
        <v>15572</v>
      </c>
      <c r="C226" s="75">
        <v>12845</v>
      </c>
      <c r="D226" s="76">
        <v>3428</v>
      </c>
      <c r="E226" s="76">
        <v>9344</v>
      </c>
      <c r="F226" s="76">
        <v>6230</v>
      </c>
      <c r="G226" s="89">
        <v>4296</v>
      </c>
      <c r="H226" s="76">
        <v>1536</v>
      </c>
      <c r="I226" s="75">
        <v>1563</v>
      </c>
    </row>
    <row r="227" spans="1:9" s="1" customFormat="1" ht="18" customHeight="1" x14ac:dyDescent="0.35">
      <c r="A227" s="13" t="s">
        <v>235</v>
      </c>
      <c r="B227" s="90">
        <v>15572</v>
      </c>
      <c r="C227" s="75">
        <v>14309</v>
      </c>
      <c r="D227" s="76">
        <v>3428</v>
      </c>
      <c r="E227" s="76">
        <v>9344</v>
      </c>
      <c r="F227" s="76">
        <v>6230</v>
      </c>
      <c r="G227" s="89">
        <v>4296</v>
      </c>
      <c r="H227" s="76">
        <v>1536</v>
      </c>
      <c r="I227" s="75">
        <v>1563</v>
      </c>
    </row>
    <row r="228" spans="1:9" s="1" customFormat="1" ht="18" customHeight="1" x14ac:dyDescent="0.35">
      <c r="A228" s="13" t="s">
        <v>236</v>
      </c>
      <c r="B228" s="90">
        <v>17180</v>
      </c>
      <c r="C228" s="75">
        <v>14309</v>
      </c>
      <c r="D228" s="76">
        <v>3780</v>
      </c>
      <c r="E228" s="76">
        <v>10308</v>
      </c>
      <c r="F228" s="76">
        <v>6873</v>
      </c>
      <c r="G228" s="89">
        <v>4296</v>
      </c>
      <c r="H228" s="76">
        <v>1536</v>
      </c>
      <c r="I228" s="75">
        <v>1563</v>
      </c>
    </row>
    <row r="229" spans="1:9" s="1" customFormat="1" ht="18" customHeight="1" x14ac:dyDescent="0.35">
      <c r="A229" s="13" t="s">
        <v>237</v>
      </c>
      <c r="B229" s="90">
        <v>17180</v>
      </c>
      <c r="C229" s="75">
        <v>14309</v>
      </c>
      <c r="D229" s="76">
        <v>3780</v>
      </c>
      <c r="E229" s="76">
        <v>10308</v>
      </c>
      <c r="F229" s="76">
        <v>6873</v>
      </c>
      <c r="G229" s="89">
        <v>4296</v>
      </c>
      <c r="H229" s="76">
        <v>1536</v>
      </c>
      <c r="I229" s="75">
        <v>1563</v>
      </c>
    </row>
    <row r="230" spans="1:9" s="1" customFormat="1" ht="22" customHeight="1" x14ac:dyDescent="0.35">
      <c r="A230" s="13" t="s">
        <v>238</v>
      </c>
      <c r="B230" s="90">
        <v>15572</v>
      </c>
      <c r="C230" s="75">
        <v>10084</v>
      </c>
      <c r="D230" s="76">
        <v>3428</v>
      </c>
      <c r="E230" s="76">
        <v>9344</v>
      </c>
      <c r="F230" s="76">
        <v>6230</v>
      </c>
      <c r="G230" s="89">
        <v>4296</v>
      </c>
      <c r="H230" s="76">
        <v>1536</v>
      </c>
      <c r="I230" s="75">
        <v>1563</v>
      </c>
    </row>
    <row r="231" spans="1:9" s="1" customFormat="1" ht="18" customHeight="1" x14ac:dyDescent="0.35">
      <c r="A231" s="13" t="s">
        <v>239</v>
      </c>
      <c r="B231" s="90">
        <v>17180</v>
      </c>
      <c r="C231" s="75">
        <v>14309</v>
      </c>
      <c r="D231" s="76">
        <v>3780</v>
      </c>
      <c r="E231" s="76">
        <v>10308</v>
      </c>
      <c r="F231" s="76">
        <v>6873</v>
      </c>
      <c r="G231" s="89">
        <v>4296</v>
      </c>
      <c r="H231" s="76">
        <v>1536</v>
      </c>
      <c r="I231" s="75">
        <v>1563</v>
      </c>
    </row>
    <row r="232" spans="1:9" s="1" customFormat="1" ht="18" customHeight="1" x14ac:dyDescent="0.35">
      <c r="A232" s="13" t="s">
        <v>240</v>
      </c>
      <c r="B232" s="90">
        <v>15572</v>
      </c>
      <c r="C232" s="75">
        <v>12845</v>
      </c>
      <c r="D232" s="76">
        <v>3428</v>
      </c>
      <c r="E232" s="76">
        <v>9344</v>
      </c>
      <c r="F232" s="76">
        <v>6230</v>
      </c>
      <c r="G232" s="89">
        <v>4296</v>
      </c>
      <c r="H232" s="76">
        <v>1536</v>
      </c>
      <c r="I232" s="75">
        <v>1563</v>
      </c>
    </row>
    <row r="233" spans="1:9" s="1" customFormat="1" ht="18" customHeight="1" x14ac:dyDescent="0.35">
      <c r="A233" s="13" t="s">
        <v>241</v>
      </c>
      <c r="B233" s="90">
        <v>15572</v>
      </c>
      <c r="C233" s="75">
        <v>12845</v>
      </c>
      <c r="D233" s="76">
        <v>3428</v>
      </c>
      <c r="E233" s="76">
        <v>9344</v>
      </c>
      <c r="F233" s="76">
        <v>6230</v>
      </c>
      <c r="G233" s="89">
        <v>4296</v>
      </c>
      <c r="H233" s="76">
        <v>1536</v>
      </c>
      <c r="I233" s="75">
        <v>1563</v>
      </c>
    </row>
    <row r="234" spans="1:9" s="1" customFormat="1" ht="18" customHeight="1" x14ac:dyDescent="0.35">
      <c r="A234" s="82" t="s">
        <v>242</v>
      </c>
      <c r="B234" s="90">
        <v>15572</v>
      </c>
      <c r="C234" s="75">
        <v>12845</v>
      </c>
      <c r="D234" s="76">
        <v>3428</v>
      </c>
      <c r="E234" s="76">
        <v>9344</v>
      </c>
      <c r="F234" s="76">
        <v>6230</v>
      </c>
      <c r="G234" s="89">
        <v>4296</v>
      </c>
      <c r="H234" s="76">
        <v>1536</v>
      </c>
      <c r="I234" s="75">
        <v>1563</v>
      </c>
    </row>
    <row r="235" spans="1:9" s="1" customFormat="1" ht="18" customHeight="1" x14ac:dyDescent="0.35">
      <c r="A235" s="13" t="s">
        <v>243</v>
      </c>
      <c r="B235" s="90">
        <v>15572</v>
      </c>
      <c r="C235" s="75">
        <v>12845</v>
      </c>
      <c r="D235" s="76">
        <v>3428</v>
      </c>
      <c r="E235" s="76">
        <v>9344</v>
      </c>
      <c r="F235" s="76">
        <v>6230</v>
      </c>
      <c r="G235" s="89">
        <v>4296</v>
      </c>
      <c r="H235" s="76">
        <v>1536</v>
      </c>
      <c r="I235" s="75">
        <v>1563</v>
      </c>
    </row>
    <row r="236" spans="1:9" s="1" customFormat="1" ht="18" customHeight="1" x14ac:dyDescent="0.35">
      <c r="A236" s="82" t="s">
        <v>244</v>
      </c>
      <c r="B236" s="90">
        <v>15572</v>
      </c>
      <c r="C236" s="75">
        <v>12845</v>
      </c>
      <c r="D236" s="76">
        <v>3428</v>
      </c>
      <c r="E236" s="76">
        <v>9344</v>
      </c>
      <c r="F236" s="76">
        <v>6230</v>
      </c>
      <c r="G236" s="89">
        <v>4296</v>
      </c>
      <c r="H236" s="76">
        <v>1536</v>
      </c>
      <c r="I236" s="75">
        <v>1563</v>
      </c>
    </row>
    <row r="237" spans="1:9" s="1" customFormat="1" ht="18" customHeight="1" x14ac:dyDescent="0.35">
      <c r="A237" s="13" t="s">
        <v>245</v>
      </c>
      <c r="B237" s="90">
        <v>15572</v>
      </c>
      <c r="C237" s="75">
        <v>12845</v>
      </c>
      <c r="D237" s="76">
        <v>3428</v>
      </c>
      <c r="E237" s="76">
        <v>9344</v>
      </c>
      <c r="F237" s="76">
        <v>6230</v>
      </c>
      <c r="G237" s="89">
        <v>4296</v>
      </c>
      <c r="H237" s="76">
        <v>1536</v>
      </c>
      <c r="I237" s="75">
        <v>1563</v>
      </c>
    </row>
    <row r="238" spans="1:9" s="1" customFormat="1" ht="18" customHeight="1" x14ac:dyDescent="0.35">
      <c r="A238" s="82" t="s">
        <v>246</v>
      </c>
      <c r="B238" s="90">
        <v>15572</v>
      </c>
      <c r="C238" s="75">
        <v>12845</v>
      </c>
      <c r="D238" s="76">
        <v>3428</v>
      </c>
      <c r="E238" s="76">
        <v>9344</v>
      </c>
      <c r="F238" s="76">
        <v>6230</v>
      </c>
      <c r="G238" s="89">
        <v>4296</v>
      </c>
      <c r="H238" s="76">
        <v>1536</v>
      </c>
      <c r="I238" s="75">
        <v>1563</v>
      </c>
    </row>
    <row r="239" spans="1:9" s="1" customFormat="1" ht="18" customHeight="1" x14ac:dyDescent="0.35">
      <c r="A239" s="13" t="s">
        <v>247</v>
      </c>
      <c r="B239" s="90">
        <v>15572</v>
      </c>
      <c r="C239" s="75">
        <v>12845</v>
      </c>
      <c r="D239" s="76">
        <v>3428</v>
      </c>
      <c r="E239" s="76">
        <v>9344</v>
      </c>
      <c r="F239" s="76">
        <v>6230</v>
      </c>
      <c r="G239" s="89">
        <v>4296</v>
      </c>
      <c r="H239" s="76">
        <v>1536</v>
      </c>
      <c r="I239" s="75">
        <v>1563</v>
      </c>
    </row>
    <row r="240" spans="1:9" s="1" customFormat="1" ht="18" customHeight="1" x14ac:dyDescent="0.35">
      <c r="A240" s="13" t="s">
        <v>248</v>
      </c>
      <c r="B240" s="90">
        <v>15572</v>
      </c>
      <c r="C240" s="75">
        <v>12845</v>
      </c>
      <c r="D240" s="76">
        <v>3428</v>
      </c>
      <c r="E240" s="76">
        <v>9344</v>
      </c>
      <c r="F240" s="76">
        <v>6230</v>
      </c>
      <c r="G240" s="89">
        <v>4296</v>
      </c>
      <c r="H240" s="76">
        <v>1536</v>
      </c>
      <c r="I240" s="75">
        <v>1563</v>
      </c>
    </row>
    <row r="241" spans="1:9" s="1" customFormat="1" ht="22" customHeight="1" x14ac:dyDescent="0.35">
      <c r="A241" s="13" t="s">
        <v>249</v>
      </c>
      <c r="B241" s="90">
        <v>15572</v>
      </c>
      <c r="C241" s="75">
        <v>12845</v>
      </c>
      <c r="D241" s="76">
        <v>3428</v>
      </c>
      <c r="E241" s="76">
        <v>9344</v>
      </c>
      <c r="F241" s="76">
        <v>6230</v>
      </c>
      <c r="G241" s="89">
        <v>4296</v>
      </c>
      <c r="H241" s="76">
        <v>1536</v>
      </c>
      <c r="I241" s="75">
        <v>1563</v>
      </c>
    </row>
    <row r="242" spans="1:9" s="1" customFormat="1" ht="22" customHeight="1" x14ac:dyDescent="0.35">
      <c r="A242" s="13" t="s">
        <v>250</v>
      </c>
      <c r="B242" s="90">
        <v>15572</v>
      </c>
      <c r="C242" s="75">
        <v>12845</v>
      </c>
      <c r="D242" s="76">
        <v>3428</v>
      </c>
      <c r="E242" s="76">
        <v>9344</v>
      </c>
      <c r="F242" s="76">
        <v>6230</v>
      </c>
      <c r="G242" s="89">
        <v>4296</v>
      </c>
      <c r="H242" s="76">
        <v>1536</v>
      </c>
      <c r="I242" s="75">
        <v>1563</v>
      </c>
    </row>
    <row r="243" spans="1:9" s="1" customFormat="1" ht="22" customHeight="1" x14ac:dyDescent="0.35">
      <c r="A243" s="13" t="s">
        <v>251</v>
      </c>
      <c r="B243" s="90">
        <v>15572</v>
      </c>
      <c r="C243" s="75">
        <v>12845</v>
      </c>
      <c r="D243" s="76">
        <v>3428</v>
      </c>
      <c r="E243" s="76">
        <v>9344</v>
      </c>
      <c r="F243" s="76">
        <v>6230</v>
      </c>
      <c r="G243" s="89">
        <v>4296</v>
      </c>
      <c r="H243" s="76">
        <v>1536</v>
      </c>
      <c r="I243" s="75">
        <v>1563</v>
      </c>
    </row>
    <row r="244" spans="1:9" s="7" customFormat="1" ht="18" customHeight="1" x14ac:dyDescent="0.35">
      <c r="A244" s="13" t="s">
        <v>252</v>
      </c>
      <c r="B244" s="90">
        <v>15572</v>
      </c>
      <c r="C244" s="75">
        <v>12845</v>
      </c>
      <c r="D244" s="76">
        <v>3428</v>
      </c>
      <c r="E244" s="76">
        <v>9344</v>
      </c>
      <c r="F244" s="76">
        <v>6230</v>
      </c>
      <c r="G244" s="89">
        <v>4296</v>
      </c>
      <c r="H244" s="76">
        <v>1536</v>
      </c>
      <c r="I244" s="75">
        <v>1563</v>
      </c>
    </row>
    <row r="245" spans="1:9" s="1" customFormat="1" ht="18" customHeight="1" x14ac:dyDescent="0.35">
      <c r="A245" s="13" t="s">
        <v>253</v>
      </c>
      <c r="B245" s="90">
        <v>15571</v>
      </c>
      <c r="C245" s="75">
        <v>12846</v>
      </c>
      <c r="D245" s="76">
        <v>3428</v>
      </c>
      <c r="E245" s="76">
        <v>9343</v>
      </c>
      <c r="F245" s="76">
        <v>6230</v>
      </c>
      <c r="G245" s="89">
        <v>4296</v>
      </c>
      <c r="H245" s="76">
        <v>1536</v>
      </c>
      <c r="I245" s="75">
        <v>1563</v>
      </c>
    </row>
    <row r="246" spans="1:9" s="1" customFormat="1" ht="18" customHeight="1" x14ac:dyDescent="0.35">
      <c r="A246" s="13" t="s">
        <v>254</v>
      </c>
      <c r="B246" s="90">
        <v>17180</v>
      </c>
      <c r="C246" s="75">
        <v>14309</v>
      </c>
      <c r="D246" s="76">
        <v>3780</v>
      </c>
      <c r="E246" s="76">
        <v>10308</v>
      </c>
      <c r="F246" s="76">
        <v>6873</v>
      </c>
      <c r="G246" s="89">
        <v>4296</v>
      </c>
      <c r="H246" s="76">
        <v>1536</v>
      </c>
      <c r="I246" s="75">
        <v>1563</v>
      </c>
    </row>
    <row r="247" spans="1:9" s="1" customFormat="1" ht="18" customHeight="1" x14ac:dyDescent="0.35">
      <c r="A247" s="82" t="s">
        <v>255</v>
      </c>
      <c r="B247" s="90">
        <v>15572</v>
      </c>
      <c r="C247" s="75">
        <v>12845</v>
      </c>
      <c r="D247" s="76">
        <v>3428</v>
      </c>
      <c r="E247" s="76">
        <v>9344</v>
      </c>
      <c r="F247" s="76">
        <v>6230</v>
      </c>
      <c r="G247" s="89">
        <v>4296</v>
      </c>
      <c r="H247" s="76">
        <v>1536</v>
      </c>
      <c r="I247" s="75">
        <v>1563</v>
      </c>
    </row>
    <row r="248" spans="1:9" s="7" customFormat="1" ht="18" customHeight="1" x14ac:dyDescent="0.35">
      <c r="A248" s="9" t="s">
        <v>256</v>
      </c>
      <c r="B248" s="90">
        <v>15572</v>
      </c>
      <c r="C248" s="75">
        <v>12845</v>
      </c>
      <c r="D248" s="76">
        <v>3428</v>
      </c>
      <c r="E248" s="76">
        <v>9344</v>
      </c>
      <c r="F248" s="76">
        <v>6230</v>
      </c>
      <c r="G248" s="89">
        <v>4296</v>
      </c>
      <c r="H248" s="76">
        <v>1536</v>
      </c>
      <c r="I248" s="75">
        <v>1563</v>
      </c>
    </row>
    <row r="249" spans="1:9" s="1" customFormat="1" ht="22" customHeight="1" x14ac:dyDescent="0.35">
      <c r="A249" s="82" t="s">
        <v>257</v>
      </c>
      <c r="B249" s="90">
        <v>15572</v>
      </c>
      <c r="C249" s="75">
        <v>12845</v>
      </c>
      <c r="D249" s="76">
        <v>3428</v>
      </c>
      <c r="E249" s="76">
        <v>9344</v>
      </c>
      <c r="F249" s="76">
        <v>6230</v>
      </c>
      <c r="G249" s="89">
        <v>4296</v>
      </c>
      <c r="H249" s="76">
        <v>1536</v>
      </c>
      <c r="I249" s="75">
        <v>1563</v>
      </c>
    </row>
    <row r="250" spans="1:9" s="1" customFormat="1" ht="22" customHeight="1" x14ac:dyDescent="0.35">
      <c r="A250" s="82" t="s">
        <v>258</v>
      </c>
      <c r="B250" s="90">
        <v>15572</v>
      </c>
      <c r="C250" s="75">
        <v>12845</v>
      </c>
      <c r="D250" s="76">
        <v>3428</v>
      </c>
      <c r="E250" s="76">
        <v>9344</v>
      </c>
      <c r="F250" s="76">
        <v>6230</v>
      </c>
      <c r="G250" s="89">
        <v>4296</v>
      </c>
      <c r="H250" s="76">
        <v>1536</v>
      </c>
      <c r="I250" s="75">
        <v>1563</v>
      </c>
    </row>
    <row r="251" spans="1:9" s="1" customFormat="1" ht="22" customHeight="1" x14ac:dyDescent="0.35">
      <c r="A251" s="82" t="s">
        <v>259</v>
      </c>
      <c r="B251" s="90">
        <v>15572</v>
      </c>
      <c r="C251" s="75">
        <v>12845</v>
      </c>
      <c r="D251" s="76">
        <v>3428</v>
      </c>
      <c r="E251" s="76">
        <v>9344</v>
      </c>
      <c r="F251" s="76">
        <v>6230</v>
      </c>
      <c r="G251" s="89">
        <v>4296</v>
      </c>
      <c r="H251" s="76">
        <v>1536</v>
      </c>
      <c r="I251" s="75">
        <v>1563</v>
      </c>
    </row>
    <row r="252" spans="1:9" s="1" customFormat="1" ht="22" customHeight="1" x14ac:dyDescent="0.35">
      <c r="A252" s="13" t="s">
        <v>260</v>
      </c>
      <c r="B252" s="90">
        <v>15572</v>
      </c>
      <c r="C252" s="75">
        <v>12845</v>
      </c>
      <c r="D252" s="76">
        <v>3428</v>
      </c>
      <c r="E252" s="76">
        <v>9344</v>
      </c>
      <c r="F252" s="76">
        <v>6230</v>
      </c>
      <c r="G252" s="89">
        <v>4296</v>
      </c>
      <c r="H252" s="76">
        <v>1536</v>
      </c>
      <c r="I252" s="75">
        <v>1563</v>
      </c>
    </row>
    <row r="253" spans="1:9" s="1" customFormat="1" ht="22" customHeight="1" x14ac:dyDescent="0.35">
      <c r="A253" s="83" t="s">
        <v>261</v>
      </c>
      <c r="B253" s="90">
        <v>15572</v>
      </c>
      <c r="C253" s="75">
        <v>12845</v>
      </c>
      <c r="D253" s="76">
        <v>3428</v>
      </c>
      <c r="E253" s="76">
        <v>9344</v>
      </c>
      <c r="F253" s="76">
        <v>6230</v>
      </c>
      <c r="G253" s="89">
        <v>4296</v>
      </c>
      <c r="H253" s="76">
        <v>1536</v>
      </c>
      <c r="I253" s="75">
        <v>1563</v>
      </c>
    </row>
    <row r="254" spans="1:9" s="1" customFormat="1" ht="22" customHeight="1" x14ac:dyDescent="0.35">
      <c r="A254" s="13" t="s">
        <v>262</v>
      </c>
      <c r="B254" s="90">
        <v>15572</v>
      </c>
      <c r="C254" s="75">
        <v>12845</v>
      </c>
      <c r="D254" s="76">
        <v>3428</v>
      </c>
      <c r="E254" s="76">
        <v>9344</v>
      </c>
      <c r="F254" s="76">
        <v>6230</v>
      </c>
      <c r="G254" s="89">
        <v>4296</v>
      </c>
      <c r="H254" s="76">
        <v>1536</v>
      </c>
      <c r="I254" s="75">
        <v>1563</v>
      </c>
    </row>
    <row r="255" spans="1:9" s="1" customFormat="1" ht="18" customHeight="1" x14ac:dyDescent="0.35">
      <c r="A255" s="13" t="s">
        <v>263</v>
      </c>
      <c r="B255" s="90">
        <v>15572</v>
      </c>
      <c r="C255" s="75">
        <v>12845</v>
      </c>
      <c r="D255" s="76">
        <v>3428</v>
      </c>
      <c r="E255" s="76">
        <v>9344</v>
      </c>
      <c r="F255" s="76">
        <v>6230</v>
      </c>
      <c r="G255" s="89">
        <v>4296</v>
      </c>
      <c r="H255" s="76">
        <v>1536</v>
      </c>
      <c r="I255" s="75">
        <v>1563</v>
      </c>
    </row>
    <row r="256" spans="1:9" s="1" customFormat="1" ht="22" customHeight="1" x14ac:dyDescent="0.35">
      <c r="A256" s="13" t="s">
        <v>264</v>
      </c>
      <c r="B256" s="90">
        <v>15572</v>
      </c>
      <c r="C256" s="75">
        <v>12845</v>
      </c>
      <c r="D256" s="76">
        <v>3428</v>
      </c>
      <c r="E256" s="76">
        <v>9344</v>
      </c>
      <c r="F256" s="76">
        <v>6230</v>
      </c>
      <c r="G256" s="89">
        <v>4296</v>
      </c>
      <c r="H256" s="76">
        <v>1536</v>
      </c>
      <c r="I256" s="75">
        <v>1563</v>
      </c>
    </row>
    <row r="257" spans="1:9" s="1" customFormat="1" ht="18" customHeight="1" x14ac:dyDescent="0.35">
      <c r="A257" s="83" t="s">
        <v>265</v>
      </c>
      <c r="B257" s="90">
        <v>15572</v>
      </c>
      <c r="C257" s="75">
        <v>12845</v>
      </c>
      <c r="D257" s="76">
        <v>3428</v>
      </c>
      <c r="E257" s="76">
        <v>9344</v>
      </c>
      <c r="F257" s="76">
        <v>6230</v>
      </c>
      <c r="G257" s="89">
        <v>4296</v>
      </c>
      <c r="H257" s="76">
        <v>1536</v>
      </c>
      <c r="I257" s="75">
        <v>1563</v>
      </c>
    </row>
    <row r="258" spans="1:9" s="1" customFormat="1" ht="22" customHeight="1" x14ac:dyDescent="0.35">
      <c r="A258" s="82" t="s">
        <v>266</v>
      </c>
      <c r="B258" s="90">
        <v>15572</v>
      </c>
      <c r="C258" s="75">
        <v>12845</v>
      </c>
      <c r="D258" s="76">
        <v>3428</v>
      </c>
      <c r="E258" s="76">
        <v>9344</v>
      </c>
      <c r="F258" s="76">
        <v>6230</v>
      </c>
      <c r="G258" s="89">
        <v>4296</v>
      </c>
      <c r="H258" s="76">
        <v>1536</v>
      </c>
      <c r="I258" s="75">
        <v>1563</v>
      </c>
    </row>
    <row r="259" spans="1:9" s="1" customFormat="1" ht="22" customHeight="1" x14ac:dyDescent="0.35">
      <c r="A259" s="82" t="s">
        <v>267</v>
      </c>
      <c r="B259" s="90">
        <v>15572</v>
      </c>
      <c r="C259" s="75">
        <v>12845</v>
      </c>
      <c r="D259" s="76">
        <v>3428</v>
      </c>
      <c r="E259" s="76">
        <v>9344</v>
      </c>
      <c r="F259" s="76">
        <v>6230</v>
      </c>
      <c r="G259" s="89">
        <v>4296</v>
      </c>
      <c r="H259" s="76">
        <v>1536</v>
      </c>
      <c r="I259" s="75">
        <v>1563</v>
      </c>
    </row>
    <row r="260" spans="1:9" s="1" customFormat="1" ht="22" customHeight="1" x14ac:dyDescent="0.35">
      <c r="A260" s="82" t="s">
        <v>268</v>
      </c>
      <c r="B260" s="90">
        <v>15572</v>
      </c>
      <c r="C260" s="75">
        <v>12845</v>
      </c>
      <c r="D260" s="76">
        <v>3428</v>
      </c>
      <c r="E260" s="76">
        <v>9344</v>
      </c>
      <c r="F260" s="76">
        <v>6230</v>
      </c>
      <c r="G260" s="89">
        <v>4296</v>
      </c>
      <c r="H260" s="76">
        <v>1536</v>
      </c>
      <c r="I260" s="75">
        <v>1563</v>
      </c>
    </row>
    <row r="261" spans="1:9" s="1" customFormat="1" ht="22" customHeight="1" x14ac:dyDescent="0.35">
      <c r="A261" s="82" t="s">
        <v>269</v>
      </c>
      <c r="B261" s="90">
        <v>15572</v>
      </c>
      <c r="C261" s="75">
        <v>12845</v>
      </c>
      <c r="D261" s="76">
        <v>3428</v>
      </c>
      <c r="E261" s="76">
        <v>9344</v>
      </c>
      <c r="F261" s="76">
        <v>6230</v>
      </c>
      <c r="G261" s="89">
        <v>4296</v>
      </c>
      <c r="H261" s="76">
        <v>1536</v>
      </c>
      <c r="I261" s="75">
        <v>1563</v>
      </c>
    </row>
    <row r="262" spans="1:9" s="1" customFormat="1" ht="18" customHeight="1" x14ac:dyDescent="0.35">
      <c r="A262" s="13" t="s">
        <v>270</v>
      </c>
      <c r="B262" s="90">
        <v>15572</v>
      </c>
      <c r="C262" s="75">
        <v>12845</v>
      </c>
      <c r="D262" s="76">
        <v>3428</v>
      </c>
      <c r="E262" s="76">
        <v>9344</v>
      </c>
      <c r="F262" s="76">
        <v>6230</v>
      </c>
      <c r="G262" s="89">
        <v>4296</v>
      </c>
      <c r="H262" s="76">
        <v>1536</v>
      </c>
      <c r="I262" s="75">
        <v>1563</v>
      </c>
    </row>
    <row r="263" spans="1:9" s="1" customFormat="1" ht="18" customHeight="1" x14ac:dyDescent="0.35">
      <c r="A263" s="13" t="s">
        <v>271</v>
      </c>
      <c r="B263" s="90">
        <v>15572</v>
      </c>
      <c r="C263" s="75">
        <v>12845</v>
      </c>
      <c r="D263" s="76">
        <v>3428</v>
      </c>
      <c r="E263" s="76">
        <v>9344</v>
      </c>
      <c r="F263" s="76">
        <v>6230</v>
      </c>
      <c r="G263" s="89">
        <v>4296</v>
      </c>
      <c r="H263" s="76">
        <v>1536</v>
      </c>
      <c r="I263" s="75">
        <v>1563</v>
      </c>
    </row>
    <row r="264" spans="1:9" s="1" customFormat="1" ht="22" customHeight="1" x14ac:dyDescent="0.35">
      <c r="A264" s="83" t="s">
        <v>272</v>
      </c>
      <c r="B264" s="90">
        <v>15572</v>
      </c>
      <c r="C264" s="75">
        <v>12845</v>
      </c>
      <c r="D264" s="76">
        <v>3428</v>
      </c>
      <c r="E264" s="76">
        <v>9344</v>
      </c>
      <c r="F264" s="76">
        <v>6230</v>
      </c>
      <c r="G264" s="89">
        <v>4296</v>
      </c>
      <c r="H264" s="76">
        <v>1536</v>
      </c>
      <c r="I264" s="75">
        <v>1563</v>
      </c>
    </row>
    <row r="265" spans="1:9" s="1" customFormat="1" ht="22" customHeight="1" x14ac:dyDescent="0.35">
      <c r="A265" s="13" t="s">
        <v>273</v>
      </c>
      <c r="B265" s="90">
        <v>15572</v>
      </c>
      <c r="C265" s="75">
        <v>12845</v>
      </c>
      <c r="D265" s="76">
        <v>3428</v>
      </c>
      <c r="E265" s="76">
        <v>9344</v>
      </c>
      <c r="F265" s="76">
        <v>6230</v>
      </c>
      <c r="G265" s="89">
        <v>4296</v>
      </c>
      <c r="H265" s="76">
        <v>1536</v>
      </c>
      <c r="I265" s="75">
        <v>1563</v>
      </c>
    </row>
    <row r="266" spans="1:9" s="1" customFormat="1" ht="22" customHeight="1" x14ac:dyDescent="0.35">
      <c r="A266" s="13" t="s">
        <v>274</v>
      </c>
      <c r="B266" s="90">
        <v>15572</v>
      </c>
      <c r="C266" s="75">
        <v>12845</v>
      </c>
      <c r="D266" s="76">
        <v>3428</v>
      </c>
      <c r="E266" s="76">
        <v>9344</v>
      </c>
      <c r="F266" s="76">
        <v>6230</v>
      </c>
      <c r="G266" s="89">
        <v>4296</v>
      </c>
      <c r="H266" s="76">
        <v>1536</v>
      </c>
      <c r="I266" s="75">
        <v>1563</v>
      </c>
    </row>
    <row r="267" spans="1:9" s="1" customFormat="1" ht="22" customHeight="1" x14ac:dyDescent="0.35">
      <c r="A267" s="83" t="s">
        <v>275</v>
      </c>
      <c r="B267" s="90">
        <v>15572</v>
      </c>
      <c r="C267" s="75">
        <v>12845</v>
      </c>
      <c r="D267" s="76">
        <v>3428</v>
      </c>
      <c r="E267" s="76">
        <v>9344</v>
      </c>
      <c r="F267" s="76">
        <v>6230</v>
      </c>
      <c r="G267" s="89">
        <v>4296</v>
      </c>
      <c r="H267" s="76">
        <v>1536</v>
      </c>
      <c r="I267" s="75">
        <v>1563</v>
      </c>
    </row>
    <row r="268" spans="1:9" s="1" customFormat="1" ht="22" customHeight="1" x14ac:dyDescent="0.35">
      <c r="A268" s="13" t="s">
        <v>276</v>
      </c>
      <c r="B268" s="90">
        <v>15572</v>
      </c>
      <c r="C268" s="75">
        <v>12845</v>
      </c>
      <c r="D268" s="76">
        <v>3428</v>
      </c>
      <c r="E268" s="76">
        <v>9344</v>
      </c>
      <c r="F268" s="76">
        <v>6230</v>
      </c>
      <c r="G268" s="89">
        <v>4296</v>
      </c>
      <c r="H268" s="76">
        <v>1536</v>
      </c>
      <c r="I268" s="75">
        <v>1563</v>
      </c>
    </row>
    <row r="269" spans="1:9" s="1" customFormat="1" ht="22" customHeight="1" x14ac:dyDescent="0.35">
      <c r="A269" s="13" t="s">
        <v>277</v>
      </c>
      <c r="B269" s="90">
        <v>15572</v>
      </c>
      <c r="C269" s="75">
        <v>12845</v>
      </c>
      <c r="D269" s="76">
        <v>3428</v>
      </c>
      <c r="E269" s="76">
        <v>9344</v>
      </c>
      <c r="F269" s="76">
        <v>6230</v>
      </c>
      <c r="G269" s="89">
        <v>4296</v>
      </c>
      <c r="H269" s="76">
        <v>1536</v>
      </c>
      <c r="I269" s="75">
        <v>1563</v>
      </c>
    </row>
    <row r="270" spans="1:9" s="1" customFormat="1" ht="22" customHeight="1" x14ac:dyDescent="0.35">
      <c r="A270" s="13" t="s">
        <v>278</v>
      </c>
      <c r="B270" s="90">
        <v>15572</v>
      </c>
      <c r="C270" s="75">
        <v>12845</v>
      </c>
      <c r="D270" s="76">
        <v>3428</v>
      </c>
      <c r="E270" s="76">
        <v>9344</v>
      </c>
      <c r="F270" s="76">
        <v>6230</v>
      </c>
      <c r="G270" s="89">
        <v>4296</v>
      </c>
      <c r="H270" s="76">
        <v>1536</v>
      </c>
      <c r="I270" s="75">
        <v>1563</v>
      </c>
    </row>
    <row r="271" spans="1:9" s="1" customFormat="1" ht="22" customHeight="1" x14ac:dyDescent="0.35">
      <c r="A271" s="13" t="s">
        <v>279</v>
      </c>
      <c r="B271" s="90">
        <v>15572</v>
      </c>
      <c r="C271" s="75">
        <v>12845</v>
      </c>
      <c r="D271" s="76">
        <v>3428</v>
      </c>
      <c r="E271" s="76">
        <v>9344</v>
      </c>
      <c r="F271" s="76">
        <v>6230</v>
      </c>
      <c r="G271" s="89">
        <v>4296</v>
      </c>
      <c r="H271" s="76">
        <v>1536</v>
      </c>
      <c r="I271" s="75">
        <v>1563</v>
      </c>
    </row>
    <row r="272" spans="1:9" s="1" customFormat="1" ht="18" customHeight="1" x14ac:dyDescent="0.35">
      <c r="A272" s="13" t="s">
        <v>280</v>
      </c>
      <c r="B272" s="90">
        <v>12700</v>
      </c>
      <c r="C272" s="75">
        <v>9383</v>
      </c>
      <c r="D272" s="76">
        <v>2794</v>
      </c>
      <c r="E272" s="76">
        <v>7621</v>
      </c>
      <c r="F272" s="76">
        <v>5081</v>
      </c>
      <c r="G272" s="89">
        <v>4296</v>
      </c>
      <c r="H272" s="76">
        <v>1536</v>
      </c>
      <c r="I272" s="75">
        <v>1563</v>
      </c>
    </row>
    <row r="273" spans="1:9" s="1" customFormat="1" ht="22" customHeight="1" x14ac:dyDescent="0.35">
      <c r="A273" s="13" t="s">
        <v>281</v>
      </c>
      <c r="B273" s="90">
        <v>15572</v>
      </c>
      <c r="C273" s="75">
        <v>12845</v>
      </c>
      <c r="D273" s="76">
        <v>3428</v>
      </c>
      <c r="E273" s="76">
        <v>9344</v>
      </c>
      <c r="F273" s="76">
        <v>6230</v>
      </c>
      <c r="G273" s="89">
        <v>4296</v>
      </c>
      <c r="H273" s="76">
        <v>1536</v>
      </c>
      <c r="I273" s="75">
        <v>1563</v>
      </c>
    </row>
    <row r="274" spans="1:9" s="1" customFormat="1" ht="22" customHeight="1" x14ac:dyDescent="0.35">
      <c r="A274" s="83" t="s">
        <v>282</v>
      </c>
      <c r="B274" s="90">
        <v>15572</v>
      </c>
      <c r="C274" s="75">
        <v>12845</v>
      </c>
      <c r="D274" s="76">
        <v>3428</v>
      </c>
      <c r="E274" s="76">
        <v>9344</v>
      </c>
      <c r="F274" s="76">
        <v>6230</v>
      </c>
      <c r="G274" s="89">
        <v>4296</v>
      </c>
      <c r="H274" s="76">
        <v>1536</v>
      </c>
      <c r="I274" s="75">
        <v>1563</v>
      </c>
    </row>
    <row r="275" spans="1:9" s="1" customFormat="1" ht="22" customHeight="1" x14ac:dyDescent="0.35">
      <c r="A275" s="83" t="s">
        <v>283</v>
      </c>
      <c r="B275" s="90">
        <v>15572</v>
      </c>
      <c r="C275" s="75">
        <v>12845</v>
      </c>
      <c r="D275" s="76">
        <v>3428</v>
      </c>
      <c r="E275" s="76">
        <v>9344</v>
      </c>
      <c r="F275" s="76">
        <v>6230</v>
      </c>
      <c r="G275" s="89">
        <v>4296</v>
      </c>
      <c r="H275" s="76">
        <v>1536</v>
      </c>
      <c r="I275" s="75">
        <v>1563</v>
      </c>
    </row>
    <row r="276" spans="1:9" s="1" customFormat="1" ht="22" customHeight="1" x14ac:dyDescent="0.35">
      <c r="A276" s="13" t="s">
        <v>284</v>
      </c>
      <c r="B276" s="90">
        <v>15572</v>
      </c>
      <c r="C276" s="75">
        <v>12845</v>
      </c>
      <c r="D276" s="76">
        <v>3428</v>
      </c>
      <c r="E276" s="76">
        <v>9344</v>
      </c>
      <c r="F276" s="76">
        <v>6230</v>
      </c>
      <c r="G276" s="89">
        <v>4296</v>
      </c>
      <c r="H276" s="76">
        <v>1536</v>
      </c>
      <c r="I276" s="75">
        <v>1563</v>
      </c>
    </row>
    <row r="277" spans="1:9" s="1" customFormat="1" ht="22" customHeight="1" x14ac:dyDescent="0.35">
      <c r="A277" s="13" t="s">
        <v>285</v>
      </c>
      <c r="B277" s="90">
        <v>15572</v>
      </c>
      <c r="C277" s="75">
        <v>12845</v>
      </c>
      <c r="D277" s="76">
        <v>3428</v>
      </c>
      <c r="E277" s="76">
        <v>9344</v>
      </c>
      <c r="F277" s="76">
        <v>6230</v>
      </c>
      <c r="G277" s="89">
        <v>4296</v>
      </c>
      <c r="H277" s="76">
        <v>1536</v>
      </c>
      <c r="I277" s="75">
        <v>1563</v>
      </c>
    </row>
    <row r="278" spans="1:9" s="1" customFormat="1" ht="18" customHeight="1" x14ac:dyDescent="0.35">
      <c r="A278" s="13" t="s">
        <v>286</v>
      </c>
      <c r="B278" s="90">
        <v>29486</v>
      </c>
      <c r="C278" s="75">
        <v>23723</v>
      </c>
      <c r="D278" s="76">
        <v>6488</v>
      </c>
      <c r="E278" s="76">
        <v>17692</v>
      </c>
      <c r="F278" s="76">
        <v>11797</v>
      </c>
      <c r="G278" s="89">
        <v>4296</v>
      </c>
      <c r="H278" s="76">
        <v>1536</v>
      </c>
      <c r="I278" s="75">
        <v>2949</v>
      </c>
    </row>
    <row r="279" spans="1:9" s="1" customFormat="1" ht="18" customHeight="1" x14ac:dyDescent="0.35">
      <c r="A279" s="13" t="s">
        <v>287</v>
      </c>
      <c r="B279" s="90">
        <v>15572</v>
      </c>
      <c r="C279" s="75">
        <v>12845</v>
      </c>
      <c r="D279" s="76">
        <v>3428</v>
      </c>
      <c r="E279" s="76">
        <v>9344</v>
      </c>
      <c r="F279" s="76">
        <v>6230</v>
      </c>
      <c r="G279" s="89">
        <v>4296</v>
      </c>
      <c r="H279" s="76">
        <v>1536</v>
      </c>
      <c r="I279" s="75">
        <v>1563</v>
      </c>
    </row>
    <row r="280" spans="1:9" s="1" customFormat="1" ht="21.75" customHeight="1" x14ac:dyDescent="0.35">
      <c r="A280" s="140" t="s">
        <v>288</v>
      </c>
      <c r="B280" s="140"/>
      <c r="C280" s="140"/>
      <c r="D280" s="140"/>
      <c r="E280" s="140"/>
      <c r="F280" s="140"/>
      <c r="G280" s="140"/>
      <c r="H280" s="140"/>
      <c r="I280" s="140"/>
    </row>
    <row r="281" spans="1:9" ht="18" customHeight="1" x14ac:dyDescent="0.35">
      <c r="A281" s="13" t="s">
        <v>289</v>
      </c>
      <c r="B281" s="90">
        <v>15572</v>
      </c>
      <c r="C281" s="75">
        <v>10201</v>
      </c>
      <c r="D281" s="76">
        <v>3428</v>
      </c>
      <c r="E281" s="76">
        <v>9344</v>
      </c>
      <c r="F281" s="76">
        <v>6662</v>
      </c>
      <c r="G281" s="89">
        <v>4296</v>
      </c>
      <c r="H281" s="76">
        <v>1536</v>
      </c>
      <c r="I281" s="75">
        <v>1560</v>
      </c>
    </row>
    <row r="282" spans="1:9" ht="18" customHeight="1" x14ac:dyDescent="0.35">
      <c r="A282" s="13" t="s">
        <v>290</v>
      </c>
      <c r="B282" s="90">
        <v>15572</v>
      </c>
      <c r="C282" s="75">
        <v>10201</v>
      </c>
      <c r="D282" s="76">
        <v>3428</v>
      </c>
      <c r="E282" s="76">
        <v>9344</v>
      </c>
      <c r="F282" s="76">
        <v>6662</v>
      </c>
      <c r="G282" s="89">
        <v>4296</v>
      </c>
      <c r="H282" s="76">
        <v>1536</v>
      </c>
      <c r="I282" s="75">
        <v>1560</v>
      </c>
    </row>
    <row r="283" spans="1:9" ht="22" customHeight="1" x14ac:dyDescent="0.35">
      <c r="A283" s="9" t="s">
        <v>291</v>
      </c>
      <c r="B283" s="90">
        <v>22463</v>
      </c>
      <c r="C283" s="75">
        <v>14359</v>
      </c>
      <c r="D283" s="76">
        <v>4943</v>
      </c>
      <c r="E283" s="76">
        <v>13479</v>
      </c>
      <c r="F283" s="76">
        <v>8986</v>
      </c>
      <c r="G283" s="89">
        <v>4296</v>
      </c>
      <c r="H283" s="76">
        <v>1536</v>
      </c>
      <c r="I283" s="75">
        <v>2247</v>
      </c>
    </row>
    <row r="284" spans="1:9" ht="22" customHeight="1" x14ac:dyDescent="0.35">
      <c r="A284" s="13" t="s">
        <v>292</v>
      </c>
      <c r="B284" s="90">
        <v>22463</v>
      </c>
      <c r="C284" s="75">
        <v>14359</v>
      </c>
      <c r="D284" s="76">
        <v>4943</v>
      </c>
      <c r="E284" s="76">
        <v>13479</v>
      </c>
      <c r="F284" s="76">
        <v>8986</v>
      </c>
      <c r="G284" s="89">
        <v>4296</v>
      </c>
      <c r="H284" s="76">
        <v>1536</v>
      </c>
      <c r="I284" s="75">
        <v>2247</v>
      </c>
    </row>
    <row r="285" spans="1:9" ht="18" customHeight="1" x14ac:dyDescent="0.35">
      <c r="A285" s="13" t="s">
        <v>293</v>
      </c>
      <c r="B285" s="90">
        <v>22463</v>
      </c>
      <c r="C285" s="75">
        <v>14359</v>
      </c>
      <c r="D285" s="76">
        <v>4943</v>
      </c>
      <c r="E285" s="76">
        <v>13479</v>
      </c>
      <c r="F285" s="76">
        <v>8986</v>
      </c>
      <c r="G285" s="89">
        <v>4296</v>
      </c>
      <c r="H285" s="76">
        <v>1536</v>
      </c>
      <c r="I285" s="75">
        <v>2247</v>
      </c>
    </row>
    <row r="286" spans="1:9" ht="22" customHeight="1" x14ac:dyDescent="0.35">
      <c r="A286" s="13" t="s">
        <v>294</v>
      </c>
      <c r="B286" s="90">
        <v>22463</v>
      </c>
      <c r="C286" s="75">
        <v>14359</v>
      </c>
      <c r="D286" s="76">
        <v>4943</v>
      </c>
      <c r="E286" s="76">
        <v>13479</v>
      </c>
      <c r="F286" s="76">
        <v>8986</v>
      </c>
      <c r="G286" s="89">
        <v>4296</v>
      </c>
      <c r="H286" s="76">
        <v>1536</v>
      </c>
      <c r="I286" s="75">
        <v>2247</v>
      </c>
    </row>
    <row r="287" spans="1:9" ht="18" customHeight="1" x14ac:dyDescent="0.35">
      <c r="A287" s="13" t="s">
        <v>295</v>
      </c>
      <c r="B287" s="90">
        <v>22463</v>
      </c>
      <c r="C287" s="75">
        <v>14359</v>
      </c>
      <c r="D287" s="76">
        <v>4943</v>
      </c>
      <c r="E287" s="76">
        <v>13479</v>
      </c>
      <c r="F287" s="76">
        <v>8986</v>
      </c>
      <c r="G287" s="89">
        <v>4296</v>
      </c>
      <c r="H287" s="76">
        <v>1536</v>
      </c>
      <c r="I287" s="75">
        <v>2247</v>
      </c>
    </row>
    <row r="288" spans="1:9" ht="18" customHeight="1" x14ac:dyDescent="0.35">
      <c r="A288" s="13" t="s">
        <v>296</v>
      </c>
      <c r="B288" s="90">
        <v>22463</v>
      </c>
      <c r="C288" s="75">
        <v>14359</v>
      </c>
      <c r="D288" s="76">
        <v>4943</v>
      </c>
      <c r="E288" s="76">
        <v>13479</v>
      </c>
      <c r="F288" s="76">
        <v>8986</v>
      </c>
      <c r="G288" s="89">
        <v>4296</v>
      </c>
      <c r="H288" s="76">
        <v>1536</v>
      </c>
      <c r="I288" s="75">
        <v>2247</v>
      </c>
    </row>
    <row r="289" spans="1:9" ht="18" customHeight="1" x14ac:dyDescent="0.35">
      <c r="A289" s="13" t="s">
        <v>297</v>
      </c>
      <c r="B289" s="90">
        <v>22463</v>
      </c>
      <c r="C289" s="75">
        <v>14359</v>
      </c>
      <c r="D289" s="76">
        <v>4943</v>
      </c>
      <c r="E289" s="76">
        <v>13479</v>
      </c>
      <c r="F289" s="76">
        <v>8986</v>
      </c>
      <c r="G289" s="89">
        <v>4296</v>
      </c>
      <c r="H289" s="76">
        <v>1536</v>
      </c>
      <c r="I289" s="75">
        <v>2247</v>
      </c>
    </row>
    <row r="290" spans="1:9" ht="18" customHeight="1" x14ac:dyDescent="0.35">
      <c r="A290" s="13" t="s">
        <v>298</v>
      </c>
      <c r="B290" s="90">
        <v>22463</v>
      </c>
      <c r="C290" s="75">
        <v>14359</v>
      </c>
      <c r="D290" s="76">
        <v>4943</v>
      </c>
      <c r="E290" s="76">
        <v>13479</v>
      </c>
      <c r="F290" s="76">
        <v>8986</v>
      </c>
      <c r="G290" s="89">
        <v>4296</v>
      </c>
      <c r="H290" s="76">
        <v>1536</v>
      </c>
      <c r="I290" s="75">
        <v>2247</v>
      </c>
    </row>
    <row r="291" spans="1:9" ht="18" customHeight="1" x14ac:dyDescent="0.35">
      <c r="A291" s="13" t="s">
        <v>299</v>
      </c>
      <c r="B291" s="90">
        <v>22463</v>
      </c>
      <c r="C291" s="75">
        <v>14359</v>
      </c>
      <c r="D291" s="76">
        <v>4943</v>
      </c>
      <c r="E291" s="76">
        <v>13479</v>
      </c>
      <c r="F291" s="76">
        <v>8986</v>
      </c>
      <c r="G291" s="89">
        <v>4296</v>
      </c>
      <c r="H291" s="76">
        <v>1536</v>
      </c>
      <c r="I291" s="75">
        <v>2247</v>
      </c>
    </row>
    <row r="292" spans="1:9" ht="18" customHeight="1" x14ac:dyDescent="0.35">
      <c r="A292" s="13" t="s">
        <v>300</v>
      </c>
      <c r="B292" s="90">
        <v>22463</v>
      </c>
      <c r="C292" s="75">
        <v>14359</v>
      </c>
      <c r="D292" s="76">
        <v>4943</v>
      </c>
      <c r="E292" s="76">
        <v>13479</v>
      </c>
      <c r="F292" s="76">
        <v>8986</v>
      </c>
      <c r="G292" s="89">
        <v>4296</v>
      </c>
      <c r="H292" s="76">
        <v>1536</v>
      </c>
      <c r="I292" s="75">
        <v>2247</v>
      </c>
    </row>
    <row r="293" spans="1:9" ht="18" customHeight="1" x14ac:dyDescent="0.35">
      <c r="A293" s="13" t="s">
        <v>301</v>
      </c>
      <c r="B293" s="90">
        <v>22463</v>
      </c>
      <c r="C293" s="75">
        <v>14359</v>
      </c>
      <c r="D293" s="76">
        <v>4943</v>
      </c>
      <c r="E293" s="76">
        <v>13479</v>
      </c>
      <c r="F293" s="76">
        <v>8986</v>
      </c>
      <c r="G293" s="89">
        <v>4296</v>
      </c>
      <c r="H293" s="76">
        <v>1536</v>
      </c>
      <c r="I293" s="75">
        <v>2247</v>
      </c>
    </row>
    <row r="294" spans="1:9" ht="18" customHeight="1" x14ac:dyDescent="0.35">
      <c r="A294" s="13" t="s">
        <v>302</v>
      </c>
      <c r="B294" s="90">
        <v>11680</v>
      </c>
      <c r="C294" s="75">
        <v>10201</v>
      </c>
      <c r="D294" s="76">
        <v>2571</v>
      </c>
      <c r="E294" s="76">
        <v>7008</v>
      </c>
      <c r="F294" s="76">
        <v>6662</v>
      </c>
      <c r="G294" s="89">
        <v>4296</v>
      </c>
      <c r="H294" s="76">
        <v>1536</v>
      </c>
      <c r="I294" s="75">
        <v>1168</v>
      </c>
    </row>
    <row r="295" spans="1:9" ht="18" customHeight="1" x14ac:dyDescent="0.35">
      <c r="A295" s="13" t="s">
        <v>303</v>
      </c>
      <c r="B295" s="90">
        <v>8793</v>
      </c>
      <c r="C295" s="75">
        <v>5702</v>
      </c>
      <c r="D295" s="76">
        <v>1936</v>
      </c>
      <c r="E295" s="76">
        <v>5276</v>
      </c>
      <c r="F295" s="76">
        <v>0</v>
      </c>
      <c r="G295" s="89">
        <v>4296</v>
      </c>
      <c r="H295" s="76">
        <v>1536</v>
      </c>
      <c r="I295" s="75">
        <v>1168</v>
      </c>
    </row>
    <row r="296" spans="1:9" ht="18" customHeight="1" x14ac:dyDescent="0.35">
      <c r="A296" s="13" t="s">
        <v>304</v>
      </c>
      <c r="B296" s="90">
        <v>15572</v>
      </c>
      <c r="C296" s="75">
        <v>10084</v>
      </c>
      <c r="D296" s="76">
        <v>3428</v>
      </c>
      <c r="E296" s="76">
        <v>9344</v>
      </c>
      <c r="F296" s="76">
        <v>6662</v>
      </c>
      <c r="G296" s="89">
        <v>4296</v>
      </c>
      <c r="H296" s="76">
        <v>1536</v>
      </c>
      <c r="I296" s="75">
        <v>1560</v>
      </c>
    </row>
    <row r="297" spans="1:9" s="8" customFormat="1" ht="18" customHeight="1" x14ac:dyDescent="0.35">
      <c r="A297" s="13" t="s">
        <v>305</v>
      </c>
      <c r="B297" s="90">
        <v>22463</v>
      </c>
      <c r="C297" s="75">
        <v>14359</v>
      </c>
      <c r="D297" s="76">
        <v>4943</v>
      </c>
      <c r="E297" s="76">
        <v>13479</v>
      </c>
      <c r="F297" s="76">
        <v>8986</v>
      </c>
      <c r="G297" s="89">
        <v>4296</v>
      </c>
      <c r="H297" s="76">
        <v>1536</v>
      </c>
      <c r="I297" s="75">
        <v>2247</v>
      </c>
    </row>
    <row r="298" spans="1:9" ht="18" customHeight="1" x14ac:dyDescent="0.35">
      <c r="A298" s="13" t="s">
        <v>306</v>
      </c>
      <c r="B298" s="90">
        <v>20696</v>
      </c>
      <c r="C298" s="75">
        <v>14487</v>
      </c>
      <c r="D298" s="76">
        <v>4554</v>
      </c>
      <c r="E298" s="76">
        <v>12418</v>
      </c>
      <c r="F298" s="76">
        <v>8278</v>
      </c>
      <c r="G298" s="89">
        <v>4296</v>
      </c>
      <c r="H298" s="76">
        <v>1536</v>
      </c>
      <c r="I298" s="75">
        <v>2247</v>
      </c>
    </row>
    <row r="299" spans="1:9" ht="18" customHeight="1" x14ac:dyDescent="0.35">
      <c r="A299" s="13" t="s">
        <v>307</v>
      </c>
      <c r="B299" s="90">
        <v>11680</v>
      </c>
      <c r="C299" s="75">
        <v>10201</v>
      </c>
      <c r="D299" s="76">
        <v>2571</v>
      </c>
      <c r="E299" s="76">
        <v>7008</v>
      </c>
      <c r="F299" s="76">
        <v>6662</v>
      </c>
      <c r="G299" s="89">
        <v>4296</v>
      </c>
      <c r="H299" s="76">
        <v>1536</v>
      </c>
      <c r="I299" s="75">
        <v>1168</v>
      </c>
    </row>
    <row r="300" spans="1:9" ht="18" customHeight="1" x14ac:dyDescent="0.35">
      <c r="A300" s="13" t="s">
        <v>308</v>
      </c>
      <c r="B300" s="90">
        <v>11680</v>
      </c>
      <c r="C300" s="75">
        <v>10201</v>
      </c>
      <c r="D300" s="76">
        <v>2571</v>
      </c>
      <c r="E300" s="76">
        <v>7008</v>
      </c>
      <c r="F300" s="76">
        <v>6662</v>
      </c>
      <c r="G300" s="89">
        <v>4296</v>
      </c>
      <c r="H300" s="76">
        <v>1536</v>
      </c>
      <c r="I300" s="75">
        <v>1168</v>
      </c>
    </row>
    <row r="301" spans="1:9" ht="18" customHeight="1" x14ac:dyDescent="0.35">
      <c r="A301" s="13" t="s">
        <v>309</v>
      </c>
      <c r="B301" s="90">
        <v>11680</v>
      </c>
      <c r="C301" s="75">
        <v>10201</v>
      </c>
      <c r="D301" s="76">
        <v>2571</v>
      </c>
      <c r="E301" s="76">
        <v>7008</v>
      </c>
      <c r="F301" s="76">
        <v>6662</v>
      </c>
      <c r="G301" s="89">
        <v>4296</v>
      </c>
      <c r="H301" s="76">
        <v>1536</v>
      </c>
      <c r="I301" s="75">
        <v>1168</v>
      </c>
    </row>
    <row r="302" spans="1:9" ht="18" customHeight="1" x14ac:dyDescent="0.35">
      <c r="A302" s="13" t="s">
        <v>310</v>
      </c>
      <c r="B302" s="90">
        <v>11680</v>
      </c>
      <c r="C302" s="75">
        <v>10201</v>
      </c>
      <c r="D302" s="76">
        <v>2571</v>
      </c>
      <c r="E302" s="76">
        <v>7008</v>
      </c>
      <c r="F302" s="76">
        <v>6662</v>
      </c>
      <c r="G302" s="89">
        <v>4296</v>
      </c>
      <c r="H302" s="76">
        <v>1536</v>
      </c>
      <c r="I302" s="75">
        <v>1168</v>
      </c>
    </row>
    <row r="303" spans="1:9" ht="18" customHeight="1" x14ac:dyDescent="0.35">
      <c r="A303" s="13" t="s">
        <v>311</v>
      </c>
      <c r="B303" s="90">
        <v>11680</v>
      </c>
      <c r="C303" s="75">
        <v>10201</v>
      </c>
      <c r="D303" s="76">
        <v>2571</v>
      </c>
      <c r="E303" s="76">
        <v>7008</v>
      </c>
      <c r="F303" s="76">
        <v>6662</v>
      </c>
      <c r="G303" s="89">
        <v>4296</v>
      </c>
      <c r="H303" s="76">
        <v>1536</v>
      </c>
      <c r="I303" s="75">
        <v>1168</v>
      </c>
    </row>
    <row r="304" spans="1:9" ht="18" customHeight="1" x14ac:dyDescent="0.35">
      <c r="A304" s="13" t="s">
        <v>312</v>
      </c>
      <c r="B304" s="90">
        <v>15572</v>
      </c>
      <c r="C304" s="75">
        <v>10201</v>
      </c>
      <c r="D304" s="76">
        <v>3428</v>
      </c>
      <c r="E304" s="76">
        <v>9344</v>
      </c>
      <c r="F304" s="76">
        <v>6662</v>
      </c>
      <c r="G304" s="89">
        <v>4296</v>
      </c>
      <c r="H304" s="76">
        <v>1536</v>
      </c>
      <c r="I304" s="75">
        <v>1560</v>
      </c>
    </row>
    <row r="305" spans="1:9" ht="21.75" customHeight="1" x14ac:dyDescent="0.35">
      <c r="A305" s="140" t="s">
        <v>313</v>
      </c>
      <c r="B305" s="140"/>
      <c r="C305" s="140"/>
      <c r="D305" s="140"/>
      <c r="E305" s="140"/>
      <c r="F305" s="140"/>
      <c r="G305" s="140"/>
      <c r="H305" s="140"/>
      <c r="I305" s="140"/>
    </row>
    <row r="306" spans="1:9" s="8" customFormat="1" ht="22" customHeight="1" x14ac:dyDescent="0.35">
      <c r="A306" s="9" t="s">
        <v>314</v>
      </c>
      <c r="B306" s="90">
        <v>16045</v>
      </c>
      <c r="C306" s="75">
        <v>10235</v>
      </c>
      <c r="D306" s="76">
        <v>3531</v>
      </c>
      <c r="E306" s="76">
        <v>9628</v>
      </c>
      <c r="F306" s="76">
        <v>6419</v>
      </c>
      <c r="G306" s="89">
        <v>4296</v>
      </c>
      <c r="H306" s="76">
        <v>1536</v>
      </c>
      <c r="I306" s="75">
        <v>1639</v>
      </c>
    </row>
    <row r="307" spans="1:9" ht="22" customHeight="1" x14ac:dyDescent="0.35">
      <c r="A307" s="13" t="s">
        <v>315</v>
      </c>
      <c r="B307" s="90">
        <v>16045</v>
      </c>
      <c r="C307" s="75">
        <v>10235</v>
      </c>
      <c r="D307" s="76">
        <v>3531</v>
      </c>
      <c r="E307" s="76">
        <v>9628</v>
      </c>
      <c r="F307" s="76">
        <v>6419</v>
      </c>
      <c r="G307" s="89">
        <v>4296</v>
      </c>
      <c r="H307" s="76">
        <v>1536</v>
      </c>
      <c r="I307" s="75">
        <v>1639</v>
      </c>
    </row>
    <row r="308" spans="1:9" ht="22" customHeight="1" x14ac:dyDescent="0.35">
      <c r="A308" s="13" t="s">
        <v>316</v>
      </c>
      <c r="B308" s="90">
        <v>16045</v>
      </c>
      <c r="C308" s="75">
        <v>10235</v>
      </c>
      <c r="D308" s="76">
        <v>3531</v>
      </c>
      <c r="E308" s="76">
        <v>9628</v>
      </c>
      <c r="F308" s="76">
        <v>6419</v>
      </c>
      <c r="G308" s="89">
        <v>4296</v>
      </c>
      <c r="H308" s="76">
        <v>1536</v>
      </c>
      <c r="I308" s="75">
        <v>1639</v>
      </c>
    </row>
    <row r="309" spans="1:9" ht="22" customHeight="1" x14ac:dyDescent="0.35">
      <c r="A309" s="13" t="s">
        <v>317</v>
      </c>
      <c r="B309" s="90">
        <v>16045</v>
      </c>
      <c r="C309" s="75">
        <v>10235</v>
      </c>
      <c r="D309" s="76">
        <v>3531</v>
      </c>
      <c r="E309" s="76">
        <v>9628</v>
      </c>
      <c r="F309" s="76">
        <v>6419</v>
      </c>
      <c r="G309" s="89">
        <v>4296</v>
      </c>
      <c r="H309" s="76">
        <v>1536</v>
      </c>
      <c r="I309" s="75">
        <v>1639</v>
      </c>
    </row>
    <row r="310" spans="1:9" ht="18" customHeight="1" x14ac:dyDescent="0.35">
      <c r="A310" s="13" t="s">
        <v>318</v>
      </c>
      <c r="B310" s="90">
        <v>16045</v>
      </c>
      <c r="C310" s="75">
        <v>10235</v>
      </c>
      <c r="D310" s="76">
        <v>3531</v>
      </c>
      <c r="E310" s="76">
        <v>9628</v>
      </c>
      <c r="F310" s="76">
        <v>6419</v>
      </c>
      <c r="G310" s="89">
        <v>4296</v>
      </c>
      <c r="H310" s="76">
        <v>1536</v>
      </c>
      <c r="I310" s="75">
        <v>1639</v>
      </c>
    </row>
    <row r="311" spans="1:9" ht="18" customHeight="1" x14ac:dyDescent="0.35">
      <c r="A311" s="13" t="s">
        <v>319</v>
      </c>
      <c r="B311" s="90">
        <v>16045</v>
      </c>
      <c r="C311" s="75">
        <v>10235</v>
      </c>
      <c r="D311" s="76">
        <v>3531</v>
      </c>
      <c r="E311" s="76">
        <v>9628</v>
      </c>
      <c r="F311" s="76">
        <v>6419</v>
      </c>
      <c r="G311" s="89">
        <v>4296</v>
      </c>
      <c r="H311" s="76">
        <v>1536</v>
      </c>
      <c r="I311" s="75">
        <v>1639</v>
      </c>
    </row>
    <row r="312" spans="1:9" ht="18" customHeight="1" x14ac:dyDescent="0.35">
      <c r="A312" s="13" t="s">
        <v>320</v>
      </c>
      <c r="B312" s="90">
        <v>12700</v>
      </c>
      <c r="C312" s="75">
        <v>9383</v>
      </c>
      <c r="D312" s="76">
        <v>2794</v>
      </c>
      <c r="E312" s="76">
        <v>7621</v>
      </c>
      <c r="F312" s="76">
        <v>5081</v>
      </c>
      <c r="G312" s="89">
        <v>4296</v>
      </c>
      <c r="H312" s="76">
        <v>1536</v>
      </c>
      <c r="I312" s="75">
        <v>1639</v>
      </c>
    </row>
    <row r="313" spans="1:9" ht="22" customHeight="1" x14ac:dyDescent="0.35">
      <c r="A313" s="9" t="s">
        <v>321</v>
      </c>
      <c r="B313" s="90">
        <v>16045</v>
      </c>
      <c r="C313" s="75">
        <v>10235</v>
      </c>
      <c r="D313" s="76">
        <v>3531</v>
      </c>
      <c r="E313" s="76">
        <v>9628</v>
      </c>
      <c r="F313" s="76">
        <v>6419</v>
      </c>
      <c r="G313" s="89">
        <v>4296</v>
      </c>
      <c r="H313" s="76">
        <v>1536</v>
      </c>
      <c r="I313" s="75">
        <v>1639</v>
      </c>
    </row>
    <row r="314" spans="1:9" ht="22" customHeight="1" x14ac:dyDescent="0.35">
      <c r="A314" s="13" t="s">
        <v>322</v>
      </c>
      <c r="B314" s="90">
        <v>16045</v>
      </c>
      <c r="C314" s="75">
        <v>10235</v>
      </c>
      <c r="D314" s="76">
        <v>3531</v>
      </c>
      <c r="E314" s="76">
        <v>9628</v>
      </c>
      <c r="F314" s="76">
        <v>6419</v>
      </c>
      <c r="G314" s="89">
        <v>4296</v>
      </c>
      <c r="H314" s="76">
        <v>1536</v>
      </c>
      <c r="I314" s="75">
        <v>1639</v>
      </c>
    </row>
    <row r="315" spans="1:9" ht="22" customHeight="1" x14ac:dyDescent="0.35">
      <c r="A315" s="13" t="s">
        <v>323</v>
      </c>
      <c r="B315" s="90">
        <v>16045</v>
      </c>
      <c r="C315" s="75">
        <v>10235</v>
      </c>
      <c r="D315" s="76">
        <v>3531</v>
      </c>
      <c r="E315" s="76">
        <v>9628</v>
      </c>
      <c r="F315" s="76">
        <v>6419</v>
      </c>
      <c r="G315" s="89">
        <v>4296</v>
      </c>
      <c r="H315" s="76">
        <v>1536</v>
      </c>
      <c r="I315" s="75">
        <v>1639</v>
      </c>
    </row>
    <row r="316" spans="1:9" ht="22" customHeight="1" x14ac:dyDescent="0.35">
      <c r="A316" s="13" t="s">
        <v>324</v>
      </c>
      <c r="B316" s="90">
        <v>16045</v>
      </c>
      <c r="C316" s="75">
        <v>10235</v>
      </c>
      <c r="D316" s="76">
        <v>3531</v>
      </c>
      <c r="E316" s="76">
        <v>9628</v>
      </c>
      <c r="F316" s="76">
        <v>6419</v>
      </c>
      <c r="G316" s="89">
        <v>4296</v>
      </c>
      <c r="H316" s="76">
        <v>1536</v>
      </c>
      <c r="I316" s="75">
        <v>1639</v>
      </c>
    </row>
    <row r="317" spans="1:9" ht="22" customHeight="1" x14ac:dyDescent="0.35">
      <c r="A317" s="13" t="s">
        <v>325</v>
      </c>
      <c r="B317" s="90">
        <v>16045</v>
      </c>
      <c r="C317" s="75">
        <v>10235</v>
      </c>
      <c r="D317" s="76">
        <v>3531</v>
      </c>
      <c r="E317" s="76">
        <v>9628</v>
      </c>
      <c r="F317" s="76">
        <v>6419</v>
      </c>
      <c r="G317" s="89">
        <v>4296</v>
      </c>
      <c r="H317" s="76">
        <v>1536</v>
      </c>
      <c r="I317" s="75">
        <v>1639</v>
      </c>
    </row>
    <row r="318" spans="1:9" ht="22" customHeight="1" x14ac:dyDescent="0.35">
      <c r="A318" s="13" t="s">
        <v>326</v>
      </c>
      <c r="B318" s="90">
        <v>16045</v>
      </c>
      <c r="C318" s="75">
        <v>10235</v>
      </c>
      <c r="D318" s="76">
        <v>3531</v>
      </c>
      <c r="E318" s="76">
        <v>9628</v>
      </c>
      <c r="F318" s="76">
        <v>6419</v>
      </c>
      <c r="G318" s="89">
        <v>4296</v>
      </c>
      <c r="H318" s="76">
        <v>1536</v>
      </c>
      <c r="I318" s="75">
        <v>1639</v>
      </c>
    </row>
    <row r="319" spans="1:9" ht="22" customHeight="1" x14ac:dyDescent="0.35">
      <c r="A319" s="13" t="s">
        <v>327</v>
      </c>
      <c r="B319" s="90">
        <v>23524</v>
      </c>
      <c r="C319" s="75">
        <v>10235</v>
      </c>
      <c r="D319" s="76">
        <v>5177</v>
      </c>
      <c r="E319" s="76">
        <v>14116</v>
      </c>
      <c r="F319" s="76">
        <v>9411</v>
      </c>
      <c r="G319" s="89">
        <v>4296</v>
      </c>
      <c r="H319" s="76">
        <v>1536</v>
      </c>
      <c r="I319" s="75">
        <v>1639</v>
      </c>
    </row>
    <row r="320" spans="1:9" ht="21.75" customHeight="1" x14ac:dyDescent="0.35">
      <c r="A320" s="140" t="s">
        <v>328</v>
      </c>
      <c r="B320" s="140"/>
      <c r="C320" s="140"/>
      <c r="D320" s="140"/>
      <c r="E320" s="140"/>
      <c r="F320" s="140"/>
      <c r="G320" s="140"/>
      <c r="H320" s="140"/>
      <c r="I320" s="140"/>
    </row>
    <row r="321" spans="1:9" ht="18" customHeight="1" x14ac:dyDescent="0.35">
      <c r="A321" s="13" t="s">
        <v>329</v>
      </c>
      <c r="B321" s="90">
        <v>22085</v>
      </c>
      <c r="C321" s="75">
        <v>15032</v>
      </c>
      <c r="D321" s="76">
        <v>4860</v>
      </c>
      <c r="E321" s="76">
        <v>13251</v>
      </c>
      <c r="F321" s="76">
        <v>8835</v>
      </c>
      <c r="G321" s="89">
        <v>4296</v>
      </c>
      <c r="H321" s="76">
        <v>1536</v>
      </c>
      <c r="I321" s="75">
        <v>1907</v>
      </c>
    </row>
    <row r="322" spans="1:9" ht="18" customHeight="1" x14ac:dyDescent="0.35">
      <c r="A322" s="13" t="s">
        <v>330</v>
      </c>
      <c r="B322" s="90">
        <v>19806</v>
      </c>
      <c r="C322" s="75">
        <v>13882</v>
      </c>
      <c r="D322" s="76">
        <v>4359</v>
      </c>
      <c r="E322" s="76">
        <v>11883</v>
      </c>
      <c r="F322" s="76">
        <v>7923</v>
      </c>
      <c r="G322" s="89">
        <v>4296</v>
      </c>
      <c r="H322" s="76">
        <v>1536</v>
      </c>
      <c r="I322" s="75">
        <v>1907</v>
      </c>
    </row>
    <row r="323" spans="1:9" ht="18" customHeight="1" x14ac:dyDescent="0.35">
      <c r="A323" s="13" t="s">
        <v>331</v>
      </c>
      <c r="B323" s="90">
        <v>18052</v>
      </c>
      <c r="C323" s="75">
        <v>11881</v>
      </c>
      <c r="D323" s="76">
        <v>3973</v>
      </c>
      <c r="E323" s="76">
        <v>10833</v>
      </c>
      <c r="F323" s="76">
        <v>7222</v>
      </c>
      <c r="G323" s="89">
        <v>4296</v>
      </c>
      <c r="H323" s="76">
        <v>1536</v>
      </c>
      <c r="I323" s="75">
        <v>1907</v>
      </c>
    </row>
    <row r="324" spans="1:9" ht="18" customHeight="1" x14ac:dyDescent="0.35">
      <c r="A324" s="13" t="s">
        <v>332</v>
      </c>
      <c r="B324" s="90">
        <v>17458</v>
      </c>
      <c r="C324" s="75">
        <v>11881</v>
      </c>
      <c r="D324" s="76">
        <v>3843</v>
      </c>
      <c r="E324" s="76">
        <v>10475</v>
      </c>
      <c r="F324" s="76">
        <v>6985</v>
      </c>
      <c r="G324" s="89">
        <v>4296</v>
      </c>
      <c r="H324" s="76">
        <v>1536</v>
      </c>
      <c r="I324" s="75">
        <v>1907</v>
      </c>
    </row>
    <row r="325" spans="1:9" ht="18" customHeight="1" x14ac:dyDescent="0.35">
      <c r="A325" s="13" t="s">
        <v>333</v>
      </c>
      <c r="B325" s="90">
        <v>14408</v>
      </c>
      <c r="C325" s="75">
        <v>10100</v>
      </c>
      <c r="D325" s="76">
        <v>3171</v>
      </c>
      <c r="E325" s="76">
        <v>8644</v>
      </c>
      <c r="F325" s="76">
        <v>5765</v>
      </c>
      <c r="G325" s="89">
        <v>4296</v>
      </c>
      <c r="H325" s="76">
        <v>1536</v>
      </c>
      <c r="I325" s="75">
        <v>1907</v>
      </c>
    </row>
    <row r="326" spans="1:9" ht="18" customHeight="1" x14ac:dyDescent="0.35">
      <c r="A326" s="13" t="s">
        <v>334</v>
      </c>
      <c r="B326" s="90">
        <v>14408</v>
      </c>
      <c r="C326" s="75">
        <v>10100</v>
      </c>
      <c r="D326" s="76">
        <v>3171</v>
      </c>
      <c r="E326" s="76">
        <v>8644</v>
      </c>
      <c r="F326" s="76">
        <v>5765</v>
      </c>
      <c r="G326" s="89">
        <v>4296</v>
      </c>
      <c r="H326" s="76">
        <v>1536</v>
      </c>
      <c r="I326" s="75">
        <v>1907</v>
      </c>
    </row>
    <row r="327" spans="1:9" ht="18" customHeight="1" x14ac:dyDescent="0.35">
      <c r="A327" s="13" t="s">
        <v>335</v>
      </c>
      <c r="B327" s="90">
        <v>14408</v>
      </c>
      <c r="C327" s="75">
        <v>10100</v>
      </c>
      <c r="D327" s="76">
        <v>3171</v>
      </c>
      <c r="E327" s="76">
        <v>8644</v>
      </c>
      <c r="F327" s="76">
        <v>5765</v>
      </c>
      <c r="G327" s="89">
        <v>4296</v>
      </c>
      <c r="H327" s="76">
        <v>1536</v>
      </c>
      <c r="I327" s="75">
        <v>1907</v>
      </c>
    </row>
    <row r="328" spans="1:9" ht="18" customHeight="1" x14ac:dyDescent="0.35">
      <c r="A328" s="13" t="s">
        <v>336</v>
      </c>
      <c r="B328" s="90">
        <v>14408</v>
      </c>
      <c r="C328" s="75">
        <v>10100</v>
      </c>
      <c r="D328" s="76">
        <v>3171</v>
      </c>
      <c r="E328" s="76">
        <v>8644</v>
      </c>
      <c r="F328" s="76">
        <v>5765</v>
      </c>
      <c r="G328" s="89">
        <v>4296</v>
      </c>
      <c r="H328" s="76">
        <v>1536</v>
      </c>
      <c r="I328" s="75">
        <v>1907</v>
      </c>
    </row>
    <row r="329" spans="1:9" ht="22" customHeight="1" x14ac:dyDescent="0.35">
      <c r="A329" s="13" t="s">
        <v>337</v>
      </c>
      <c r="B329" s="90">
        <v>17458</v>
      </c>
      <c r="C329" s="75">
        <v>11881</v>
      </c>
      <c r="D329" s="76">
        <v>3843</v>
      </c>
      <c r="E329" s="76">
        <v>10475</v>
      </c>
      <c r="F329" s="76">
        <v>6985</v>
      </c>
      <c r="G329" s="89">
        <v>4296</v>
      </c>
      <c r="H329" s="76">
        <v>1536</v>
      </c>
      <c r="I329" s="75">
        <v>1907</v>
      </c>
    </row>
    <row r="330" spans="1:9" ht="18" customHeight="1" x14ac:dyDescent="0.35">
      <c r="A330" s="13" t="s">
        <v>338</v>
      </c>
      <c r="B330" s="90">
        <v>19806</v>
      </c>
      <c r="C330" s="75">
        <v>13882</v>
      </c>
      <c r="D330" s="76">
        <v>4359</v>
      </c>
      <c r="E330" s="76">
        <v>11883</v>
      </c>
      <c r="F330" s="76">
        <v>7923</v>
      </c>
      <c r="G330" s="89">
        <v>4296</v>
      </c>
      <c r="H330" s="76">
        <v>1536</v>
      </c>
      <c r="I330" s="75">
        <v>1907</v>
      </c>
    </row>
    <row r="331" spans="1:9" ht="18" customHeight="1" x14ac:dyDescent="0.35">
      <c r="A331" s="13" t="s">
        <v>339</v>
      </c>
      <c r="B331" s="90">
        <v>29323</v>
      </c>
      <c r="C331" s="75">
        <v>18324</v>
      </c>
      <c r="D331" s="76">
        <v>6453</v>
      </c>
      <c r="E331" s="76">
        <v>17594</v>
      </c>
      <c r="F331" s="76">
        <v>11731</v>
      </c>
      <c r="G331" s="89">
        <v>4296</v>
      </c>
      <c r="H331" s="76">
        <v>1536</v>
      </c>
      <c r="I331" s="75">
        <v>1907</v>
      </c>
    </row>
    <row r="332" spans="1:9" ht="18" customHeight="1" x14ac:dyDescent="0.35">
      <c r="A332" s="13" t="s">
        <v>340</v>
      </c>
      <c r="B332" s="90">
        <v>29323</v>
      </c>
      <c r="C332" s="75">
        <v>18324</v>
      </c>
      <c r="D332" s="76">
        <v>6453</v>
      </c>
      <c r="E332" s="76">
        <v>17594</v>
      </c>
      <c r="F332" s="76">
        <v>11731</v>
      </c>
      <c r="G332" s="89">
        <v>4296</v>
      </c>
      <c r="H332" s="76">
        <v>1536</v>
      </c>
      <c r="I332" s="75">
        <v>1907</v>
      </c>
    </row>
    <row r="333" spans="1:9" ht="18" customHeight="1" x14ac:dyDescent="0.35">
      <c r="A333" s="13" t="s">
        <v>341</v>
      </c>
      <c r="B333" s="90">
        <v>19806</v>
      </c>
      <c r="C333" s="75">
        <v>13882</v>
      </c>
      <c r="D333" s="76">
        <v>4359</v>
      </c>
      <c r="E333" s="76">
        <v>11883</v>
      </c>
      <c r="F333" s="76">
        <v>7923</v>
      </c>
      <c r="G333" s="89">
        <v>4296</v>
      </c>
      <c r="H333" s="76">
        <v>1536</v>
      </c>
      <c r="I333" s="75">
        <v>1907</v>
      </c>
    </row>
    <row r="334" spans="1:9" ht="18" customHeight="1" x14ac:dyDescent="0.35">
      <c r="A334" s="13" t="s">
        <v>342</v>
      </c>
      <c r="B334" s="90">
        <v>17458</v>
      </c>
      <c r="C334" s="75">
        <v>11881</v>
      </c>
      <c r="D334" s="76">
        <v>3843</v>
      </c>
      <c r="E334" s="76">
        <v>10475</v>
      </c>
      <c r="F334" s="76">
        <v>6985</v>
      </c>
      <c r="G334" s="89">
        <v>4296</v>
      </c>
      <c r="H334" s="76">
        <v>1536</v>
      </c>
      <c r="I334" s="75">
        <v>1907</v>
      </c>
    </row>
    <row r="335" spans="1:9" ht="22" customHeight="1" x14ac:dyDescent="0.35">
      <c r="A335" s="13" t="s">
        <v>343</v>
      </c>
      <c r="B335" s="90">
        <v>17458</v>
      </c>
      <c r="C335" s="75">
        <v>11881</v>
      </c>
      <c r="D335" s="76">
        <v>3843</v>
      </c>
      <c r="E335" s="76">
        <v>10475</v>
      </c>
      <c r="F335" s="76">
        <v>6985</v>
      </c>
      <c r="G335" s="89">
        <v>4296</v>
      </c>
      <c r="H335" s="76">
        <v>1536</v>
      </c>
      <c r="I335" s="75">
        <v>1907</v>
      </c>
    </row>
    <row r="336" spans="1:9" ht="21.75" customHeight="1" x14ac:dyDescent="0.35">
      <c r="A336" s="140" t="s">
        <v>344</v>
      </c>
      <c r="B336" s="140"/>
      <c r="C336" s="140"/>
      <c r="D336" s="140"/>
      <c r="E336" s="140"/>
      <c r="F336" s="140"/>
      <c r="G336" s="140"/>
      <c r="H336" s="140"/>
      <c r="I336" s="140"/>
    </row>
    <row r="337" spans="1:9" ht="18" customHeight="1" x14ac:dyDescent="0.35">
      <c r="A337" s="13" t="s">
        <v>345</v>
      </c>
      <c r="B337" s="90">
        <v>16392</v>
      </c>
      <c r="C337" s="75">
        <v>13666</v>
      </c>
      <c r="D337" s="76">
        <v>3608</v>
      </c>
      <c r="E337" s="76">
        <v>9835</v>
      </c>
      <c r="F337" s="76">
        <v>6557</v>
      </c>
      <c r="G337" s="89">
        <v>4296</v>
      </c>
      <c r="H337" s="76">
        <v>1536</v>
      </c>
      <c r="I337" s="75">
        <v>1363</v>
      </c>
    </row>
    <row r="338" spans="1:9" ht="18" customHeight="1" x14ac:dyDescent="0.35">
      <c r="A338" s="13" t="s">
        <v>346</v>
      </c>
      <c r="B338" s="90">
        <v>13898</v>
      </c>
      <c r="C338" s="75">
        <v>11318</v>
      </c>
      <c r="D338" s="76">
        <v>3059</v>
      </c>
      <c r="E338" s="76">
        <v>8339</v>
      </c>
      <c r="F338" s="76">
        <v>5561</v>
      </c>
      <c r="G338" s="89">
        <v>4296</v>
      </c>
      <c r="H338" s="76">
        <v>1536</v>
      </c>
      <c r="I338" s="75">
        <v>1363</v>
      </c>
    </row>
    <row r="339" spans="1:9" ht="18" customHeight="1" x14ac:dyDescent="0.35">
      <c r="A339" s="13" t="s">
        <v>347</v>
      </c>
      <c r="B339" s="90">
        <v>16392</v>
      </c>
      <c r="C339" s="75">
        <v>13666</v>
      </c>
      <c r="D339" s="76">
        <v>3608</v>
      </c>
      <c r="E339" s="76">
        <v>9835</v>
      </c>
      <c r="F339" s="76">
        <v>6557</v>
      </c>
      <c r="G339" s="89">
        <v>3444</v>
      </c>
      <c r="H339" s="76">
        <v>1500</v>
      </c>
      <c r="I339" s="75">
        <v>1363</v>
      </c>
    </row>
    <row r="340" spans="1:9" ht="22" customHeight="1" x14ac:dyDescent="0.35">
      <c r="A340" s="13" t="s">
        <v>348</v>
      </c>
      <c r="B340" s="90">
        <v>16392</v>
      </c>
      <c r="C340" s="75">
        <v>13666</v>
      </c>
      <c r="D340" s="76">
        <v>3608</v>
      </c>
      <c r="E340" s="76">
        <v>9835</v>
      </c>
      <c r="F340" s="76">
        <v>6557</v>
      </c>
      <c r="G340" s="89">
        <v>4296</v>
      </c>
      <c r="H340" s="76">
        <v>1536</v>
      </c>
      <c r="I340" s="75">
        <v>1363</v>
      </c>
    </row>
    <row r="341" spans="1:9" ht="18" customHeight="1" x14ac:dyDescent="0.35">
      <c r="A341" s="14" t="s">
        <v>349</v>
      </c>
      <c r="B341" s="90">
        <v>16392</v>
      </c>
      <c r="C341" s="75">
        <v>13666</v>
      </c>
      <c r="D341" s="76">
        <v>3608</v>
      </c>
      <c r="E341" s="76">
        <v>9835</v>
      </c>
      <c r="F341" s="76">
        <v>6557</v>
      </c>
      <c r="G341" s="89">
        <v>4296</v>
      </c>
      <c r="H341" s="76">
        <v>1536</v>
      </c>
      <c r="I341" s="75">
        <v>1363</v>
      </c>
    </row>
    <row r="342" spans="1:9" ht="18" customHeight="1" x14ac:dyDescent="0.35">
      <c r="A342" s="13" t="s">
        <v>350</v>
      </c>
      <c r="B342" s="90">
        <v>11991</v>
      </c>
      <c r="C342" s="75">
        <v>9248</v>
      </c>
      <c r="D342" s="76">
        <v>2639</v>
      </c>
      <c r="E342" s="76">
        <v>7195</v>
      </c>
      <c r="F342" s="76">
        <v>4799</v>
      </c>
      <c r="G342" s="89">
        <v>3444</v>
      </c>
      <c r="H342" s="76">
        <v>1500</v>
      </c>
      <c r="I342" s="75">
        <v>1363</v>
      </c>
    </row>
    <row r="343" spans="1:9" ht="18" customHeight="1" x14ac:dyDescent="0.35">
      <c r="A343" s="13" t="s">
        <v>351</v>
      </c>
      <c r="B343" s="90">
        <v>11991</v>
      </c>
      <c r="C343" s="75">
        <v>9248</v>
      </c>
      <c r="D343" s="76">
        <v>2639</v>
      </c>
      <c r="E343" s="76">
        <v>7195</v>
      </c>
      <c r="F343" s="76">
        <v>4799</v>
      </c>
      <c r="G343" s="89">
        <v>3444</v>
      </c>
      <c r="H343" s="76">
        <v>1500</v>
      </c>
      <c r="I343" s="75">
        <v>1363</v>
      </c>
    </row>
    <row r="344" spans="1:9" s="8" customFormat="1" ht="18" customHeight="1" x14ac:dyDescent="0.35">
      <c r="A344" s="9" t="s">
        <v>352</v>
      </c>
      <c r="B344" s="90">
        <v>30614</v>
      </c>
      <c r="C344" s="75">
        <v>24492</v>
      </c>
      <c r="D344" s="76">
        <v>6737</v>
      </c>
      <c r="E344" s="76">
        <v>18369</v>
      </c>
      <c r="F344" s="76">
        <v>12247</v>
      </c>
      <c r="G344" s="89">
        <v>4296</v>
      </c>
      <c r="H344" s="76">
        <v>1536</v>
      </c>
      <c r="I344" s="75">
        <v>3063</v>
      </c>
    </row>
    <row r="345" spans="1:9" ht="18" customHeight="1" x14ac:dyDescent="0.35">
      <c r="A345" s="13" t="s">
        <v>353</v>
      </c>
      <c r="B345" s="90">
        <v>11991</v>
      </c>
      <c r="C345" s="75">
        <v>9248</v>
      </c>
      <c r="D345" s="76">
        <v>2639</v>
      </c>
      <c r="E345" s="76">
        <v>7195</v>
      </c>
      <c r="F345" s="76">
        <v>4799</v>
      </c>
      <c r="G345" s="89">
        <v>3444</v>
      </c>
      <c r="H345" s="76">
        <v>1500</v>
      </c>
      <c r="I345" s="75">
        <v>1363</v>
      </c>
    </row>
    <row r="346" spans="1:9" ht="18" customHeight="1" x14ac:dyDescent="0.35">
      <c r="A346" s="13" t="s">
        <v>354</v>
      </c>
      <c r="B346" s="90">
        <v>16392</v>
      </c>
      <c r="C346" s="75">
        <v>13666</v>
      </c>
      <c r="D346" s="76">
        <v>3608</v>
      </c>
      <c r="E346" s="76">
        <v>9835</v>
      </c>
      <c r="F346" s="76">
        <v>6557</v>
      </c>
      <c r="G346" s="89">
        <v>4296</v>
      </c>
      <c r="H346" s="76">
        <v>1536</v>
      </c>
      <c r="I346" s="75">
        <v>1635</v>
      </c>
    </row>
    <row r="347" spans="1:9" ht="18" customHeight="1" x14ac:dyDescent="0.35">
      <c r="A347" s="13" t="s">
        <v>355</v>
      </c>
      <c r="B347" s="90">
        <v>12830</v>
      </c>
      <c r="C347" s="75">
        <v>10674</v>
      </c>
      <c r="D347" s="76">
        <v>2824</v>
      </c>
      <c r="E347" s="76">
        <v>7699</v>
      </c>
      <c r="F347" s="76">
        <v>5133</v>
      </c>
      <c r="G347" s="89">
        <v>4296</v>
      </c>
      <c r="H347" s="76">
        <v>1536</v>
      </c>
      <c r="I347" s="75">
        <v>1363</v>
      </c>
    </row>
    <row r="348" spans="1:9" ht="18" customHeight="1" x14ac:dyDescent="0.35">
      <c r="A348" s="13" t="s">
        <v>356</v>
      </c>
      <c r="B348" s="90">
        <v>11991</v>
      </c>
      <c r="C348" s="75">
        <v>9248</v>
      </c>
      <c r="D348" s="76">
        <v>2639</v>
      </c>
      <c r="E348" s="76">
        <v>7195</v>
      </c>
      <c r="F348" s="76">
        <v>4799</v>
      </c>
      <c r="G348" s="89">
        <v>3444</v>
      </c>
      <c r="H348" s="76">
        <v>1500</v>
      </c>
      <c r="I348" s="75">
        <v>1363</v>
      </c>
    </row>
    <row r="349" spans="1:9" ht="18" customHeight="1" x14ac:dyDescent="0.35">
      <c r="A349" s="13" t="s">
        <v>357</v>
      </c>
      <c r="B349" s="90">
        <v>16392</v>
      </c>
      <c r="C349" s="75">
        <v>13666</v>
      </c>
      <c r="D349" s="76">
        <v>3608</v>
      </c>
      <c r="E349" s="76">
        <v>9835</v>
      </c>
      <c r="F349" s="76">
        <v>6557</v>
      </c>
      <c r="G349" s="89">
        <v>4296</v>
      </c>
      <c r="H349" s="76">
        <v>1536</v>
      </c>
      <c r="I349" s="75">
        <v>1635</v>
      </c>
    </row>
    <row r="350" spans="1:9" ht="18" customHeight="1" x14ac:dyDescent="0.35">
      <c r="A350" s="13" t="s">
        <v>358</v>
      </c>
      <c r="B350" s="90">
        <v>11991</v>
      </c>
      <c r="C350" s="75">
        <v>9248</v>
      </c>
      <c r="D350" s="76">
        <v>2639</v>
      </c>
      <c r="E350" s="76">
        <v>7195</v>
      </c>
      <c r="F350" s="76">
        <v>4799</v>
      </c>
      <c r="G350" s="89">
        <v>3444</v>
      </c>
      <c r="H350" s="76">
        <v>1500</v>
      </c>
      <c r="I350" s="75">
        <v>1363</v>
      </c>
    </row>
    <row r="351" spans="1:9" ht="18" customHeight="1" x14ac:dyDescent="0.35">
      <c r="A351" s="13" t="s">
        <v>359</v>
      </c>
      <c r="B351" s="90">
        <v>11991</v>
      </c>
      <c r="C351" s="75">
        <v>9248</v>
      </c>
      <c r="D351" s="76">
        <v>2639</v>
      </c>
      <c r="E351" s="76">
        <v>7195</v>
      </c>
      <c r="F351" s="76">
        <v>4799</v>
      </c>
      <c r="G351" s="89">
        <v>3444</v>
      </c>
      <c r="H351" s="76">
        <v>1500</v>
      </c>
      <c r="I351" s="75">
        <v>1363</v>
      </c>
    </row>
    <row r="352" spans="1:9" ht="18" customHeight="1" x14ac:dyDescent="0.35">
      <c r="A352" s="13" t="s">
        <v>360</v>
      </c>
      <c r="B352" s="90">
        <v>11991</v>
      </c>
      <c r="C352" s="75">
        <v>9248</v>
      </c>
      <c r="D352" s="76">
        <v>2639</v>
      </c>
      <c r="E352" s="76">
        <v>7195</v>
      </c>
      <c r="F352" s="76">
        <v>4799</v>
      </c>
      <c r="G352" s="89">
        <v>3444</v>
      </c>
      <c r="H352" s="76">
        <v>1500</v>
      </c>
      <c r="I352" s="75">
        <v>1363</v>
      </c>
    </row>
    <row r="353" spans="1:9" ht="18" customHeight="1" x14ac:dyDescent="0.35">
      <c r="A353" s="13" t="s">
        <v>361</v>
      </c>
      <c r="B353" s="90">
        <v>17180</v>
      </c>
      <c r="C353" s="75">
        <v>11124</v>
      </c>
      <c r="D353" s="76">
        <v>3780</v>
      </c>
      <c r="E353" s="76">
        <v>10308</v>
      </c>
      <c r="F353" s="76">
        <v>6873</v>
      </c>
      <c r="G353" s="89">
        <v>4296</v>
      </c>
      <c r="H353" s="76">
        <v>1536</v>
      </c>
      <c r="I353" s="75">
        <v>1635</v>
      </c>
    </row>
    <row r="354" spans="1:9" ht="18" customHeight="1" x14ac:dyDescent="0.35">
      <c r="A354" s="13" t="s">
        <v>362</v>
      </c>
      <c r="B354" s="90">
        <v>15032</v>
      </c>
      <c r="C354" s="75">
        <v>12290</v>
      </c>
      <c r="D354" s="76">
        <v>3308</v>
      </c>
      <c r="E354" s="76">
        <v>9020</v>
      </c>
      <c r="F354" s="76">
        <v>6015</v>
      </c>
      <c r="G354" s="89">
        <v>4296</v>
      </c>
      <c r="H354" s="76">
        <v>1536</v>
      </c>
      <c r="I354" s="75">
        <v>1363</v>
      </c>
    </row>
    <row r="355" spans="1:9" ht="22" customHeight="1" x14ac:dyDescent="0.35">
      <c r="A355" s="13" t="s">
        <v>363</v>
      </c>
      <c r="B355" s="90">
        <v>16392</v>
      </c>
      <c r="C355" s="75">
        <v>13666</v>
      </c>
      <c r="D355" s="76">
        <v>3608</v>
      </c>
      <c r="E355" s="76">
        <v>9835</v>
      </c>
      <c r="F355" s="76">
        <v>6557</v>
      </c>
      <c r="G355" s="89">
        <v>4296</v>
      </c>
      <c r="H355" s="76">
        <v>1536</v>
      </c>
      <c r="I355" s="75">
        <v>1635</v>
      </c>
    </row>
    <row r="356" spans="1:9" ht="22" customHeight="1" x14ac:dyDescent="0.35">
      <c r="A356" s="13" t="s">
        <v>364</v>
      </c>
      <c r="B356" s="90">
        <v>16392</v>
      </c>
      <c r="C356" s="75">
        <v>13666</v>
      </c>
      <c r="D356" s="76">
        <v>3608</v>
      </c>
      <c r="E356" s="76">
        <v>9835</v>
      </c>
      <c r="F356" s="76">
        <v>6557</v>
      </c>
      <c r="G356" s="89">
        <v>4296</v>
      </c>
      <c r="H356" s="76">
        <v>1536</v>
      </c>
      <c r="I356" s="75">
        <v>1635</v>
      </c>
    </row>
    <row r="357" spans="1:9" ht="22" customHeight="1" x14ac:dyDescent="0.35">
      <c r="A357" s="13" t="s">
        <v>365</v>
      </c>
      <c r="B357" s="90">
        <v>16392</v>
      </c>
      <c r="C357" s="75">
        <v>13666</v>
      </c>
      <c r="D357" s="76">
        <v>3608</v>
      </c>
      <c r="E357" s="76">
        <v>9835</v>
      </c>
      <c r="F357" s="76">
        <v>6557</v>
      </c>
      <c r="G357" s="89">
        <v>4296</v>
      </c>
      <c r="H357" s="76">
        <v>1536</v>
      </c>
      <c r="I357" s="75">
        <v>1635</v>
      </c>
    </row>
    <row r="358" spans="1:9" ht="22" customHeight="1" x14ac:dyDescent="0.35">
      <c r="A358" s="13" t="s">
        <v>366</v>
      </c>
      <c r="B358" s="90">
        <v>15032</v>
      </c>
      <c r="C358" s="75">
        <v>12290</v>
      </c>
      <c r="D358" s="76">
        <v>3308</v>
      </c>
      <c r="E358" s="76">
        <v>9020</v>
      </c>
      <c r="F358" s="76">
        <v>6015</v>
      </c>
      <c r="G358" s="89">
        <v>3444</v>
      </c>
      <c r="H358" s="76">
        <v>1500</v>
      </c>
      <c r="I358" s="75">
        <v>1363</v>
      </c>
    </row>
    <row r="359" spans="1:9" ht="22" customHeight="1" x14ac:dyDescent="0.35">
      <c r="A359" s="13" t="s">
        <v>367</v>
      </c>
      <c r="B359" s="90">
        <v>11991</v>
      </c>
      <c r="C359" s="75">
        <v>9248</v>
      </c>
      <c r="D359" s="76">
        <v>2639</v>
      </c>
      <c r="E359" s="76">
        <v>7195</v>
      </c>
      <c r="F359" s="76">
        <v>4799</v>
      </c>
      <c r="G359" s="89">
        <v>3444</v>
      </c>
      <c r="H359" s="76">
        <v>1500</v>
      </c>
      <c r="I359" s="75">
        <v>1363</v>
      </c>
    </row>
    <row r="360" spans="1:9" ht="22" customHeight="1" x14ac:dyDescent="0.35">
      <c r="A360" s="13" t="s">
        <v>368</v>
      </c>
      <c r="B360" s="90">
        <v>11991</v>
      </c>
      <c r="C360" s="75">
        <v>9248</v>
      </c>
      <c r="D360" s="76">
        <v>2639</v>
      </c>
      <c r="E360" s="76">
        <v>7195</v>
      </c>
      <c r="F360" s="76">
        <v>4799</v>
      </c>
      <c r="G360" s="89">
        <v>3444</v>
      </c>
      <c r="H360" s="76">
        <v>1500</v>
      </c>
      <c r="I360" s="75">
        <v>1363</v>
      </c>
    </row>
    <row r="361" spans="1:9" ht="18" customHeight="1" x14ac:dyDescent="0.35">
      <c r="A361" s="13" t="s">
        <v>369</v>
      </c>
      <c r="B361" s="90">
        <v>15032</v>
      </c>
      <c r="C361" s="75">
        <v>12290</v>
      </c>
      <c r="D361" s="76">
        <v>3308</v>
      </c>
      <c r="E361" s="76">
        <v>9020</v>
      </c>
      <c r="F361" s="76">
        <v>6015</v>
      </c>
      <c r="G361" s="89">
        <v>4296</v>
      </c>
      <c r="H361" s="76">
        <v>1536</v>
      </c>
      <c r="I361" s="75">
        <v>1635</v>
      </c>
    </row>
    <row r="362" spans="1:9" ht="18" customHeight="1" x14ac:dyDescent="0.35">
      <c r="A362" s="13" t="s">
        <v>370</v>
      </c>
      <c r="B362" s="90">
        <v>16392</v>
      </c>
      <c r="C362" s="75">
        <v>13666</v>
      </c>
      <c r="D362" s="76">
        <v>3608</v>
      </c>
      <c r="E362" s="76">
        <v>9835</v>
      </c>
      <c r="F362" s="76">
        <v>6557</v>
      </c>
      <c r="G362" s="89">
        <v>4296</v>
      </c>
      <c r="H362" s="76">
        <v>1536</v>
      </c>
      <c r="I362" s="75">
        <v>1363</v>
      </c>
    </row>
    <row r="363" spans="1:9" ht="22" customHeight="1" x14ac:dyDescent="0.35">
      <c r="A363" s="13" t="s">
        <v>371</v>
      </c>
      <c r="B363" s="90">
        <v>16392</v>
      </c>
      <c r="C363" s="75">
        <v>13666</v>
      </c>
      <c r="D363" s="76">
        <v>3608</v>
      </c>
      <c r="E363" s="76">
        <v>9835</v>
      </c>
      <c r="F363" s="76">
        <v>6557</v>
      </c>
      <c r="G363" s="89">
        <v>4296</v>
      </c>
      <c r="H363" s="76">
        <v>1536</v>
      </c>
      <c r="I363" s="75">
        <v>1635</v>
      </c>
    </row>
    <row r="364" spans="1:9" ht="22" customHeight="1" x14ac:dyDescent="0.35">
      <c r="A364" s="13" t="s">
        <v>372</v>
      </c>
      <c r="B364" s="90">
        <v>16392</v>
      </c>
      <c r="C364" s="75">
        <v>13666</v>
      </c>
      <c r="D364" s="76">
        <v>3608</v>
      </c>
      <c r="E364" s="76">
        <v>9835</v>
      </c>
      <c r="F364" s="76">
        <v>6557</v>
      </c>
      <c r="G364" s="89">
        <v>4296</v>
      </c>
      <c r="H364" s="76">
        <v>1536</v>
      </c>
      <c r="I364" s="75">
        <v>1635</v>
      </c>
    </row>
    <row r="365" spans="1:9" ht="18" customHeight="1" x14ac:dyDescent="0.35">
      <c r="A365" s="14" t="s">
        <v>373</v>
      </c>
      <c r="B365" s="90">
        <v>16392</v>
      </c>
      <c r="C365" s="75">
        <v>13666</v>
      </c>
      <c r="D365" s="76">
        <v>3608</v>
      </c>
      <c r="E365" s="76">
        <v>9835</v>
      </c>
      <c r="F365" s="76">
        <v>6557</v>
      </c>
      <c r="G365" s="89">
        <v>4296</v>
      </c>
      <c r="H365" s="76">
        <v>1536</v>
      </c>
      <c r="I365" s="75">
        <v>1635</v>
      </c>
    </row>
    <row r="366" spans="1:9" ht="18" customHeight="1" x14ac:dyDescent="0.35">
      <c r="A366" s="13" t="s">
        <v>374</v>
      </c>
      <c r="B366" s="90">
        <v>11991</v>
      </c>
      <c r="C366" s="75">
        <v>9248</v>
      </c>
      <c r="D366" s="76">
        <v>2639</v>
      </c>
      <c r="E366" s="76">
        <v>7195</v>
      </c>
      <c r="F366" s="76">
        <v>4799</v>
      </c>
      <c r="G366" s="89">
        <v>4296</v>
      </c>
      <c r="H366" s="76">
        <v>1536</v>
      </c>
      <c r="I366" s="75">
        <v>1363</v>
      </c>
    </row>
    <row r="367" spans="1:9" ht="21.75" customHeight="1" x14ac:dyDescent="0.35">
      <c r="A367" s="140" t="s">
        <v>375</v>
      </c>
      <c r="B367" s="140"/>
      <c r="C367" s="140"/>
      <c r="D367" s="140"/>
      <c r="E367" s="140"/>
      <c r="F367" s="140"/>
      <c r="G367" s="140"/>
      <c r="H367" s="140"/>
      <c r="I367" s="140"/>
    </row>
    <row r="368" spans="1:9" s="8" customFormat="1" ht="18" customHeight="1" x14ac:dyDescent="0.35">
      <c r="A368" s="9" t="s">
        <v>376</v>
      </c>
      <c r="B368" s="90">
        <v>19823</v>
      </c>
      <c r="C368" s="75">
        <v>16185</v>
      </c>
      <c r="D368" s="76">
        <v>4363</v>
      </c>
      <c r="E368" s="76">
        <v>11893</v>
      </c>
      <c r="F368" s="76">
        <v>7930</v>
      </c>
      <c r="G368" s="89">
        <v>4296</v>
      </c>
      <c r="H368" s="76">
        <v>1536</v>
      </c>
      <c r="I368" s="75">
        <v>1667</v>
      </c>
    </row>
    <row r="369" spans="1:9" ht="18" customHeight="1" x14ac:dyDescent="0.35">
      <c r="A369" s="13" t="s">
        <v>377</v>
      </c>
      <c r="B369" s="90">
        <v>19823</v>
      </c>
      <c r="C369" s="75">
        <v>16185</v>
      </c>
      <c r="D369" s="76">
        <v>4363</v>
      </c>
      <c r="E369" s="76">
        <v>11893</v>
      </c>
      <c r="F369" s="76">
        <v>7930</v>
      </c>
      <c r="G369" s="89">
        <v>4296</v>
      </c>
      <c r="H369" s="76">
        <v>1536</v>
      </c>
      <c r="I369" s="75">
        <v>1667</v>
      </c>
    </row>
    <row r="370" spans="1:9" ht="18" customHeight="1" x14ac:dyDescent="0.35">
      <c r="A370" s="13" t="s">
        <v>378</v>
      </c>
      <c r="B370" s="90">
        <v>19823</v>
      </c>
      <c r="C370" s="75">
        <v>16185</v>
      </c>
      <c r="D370" s="76">
        <v>4363</v>
      </c>
      <c r="E370" s="76">
        <v>11893</v>
      </c>
      <c r="F370" s="76">
        <v>7930</v>
      </c>
      <c r="G370" s="89">
        <v>4296</v>
      </c>
      <c r="H370" s="76">
        <v>1536</v>
      </c>
      <c r="I370" s="75">
        <v>1667</v>
      </c>
    </row>
    <row r="371" spans="1:9" ht="18" customHeight="1" x14ac:dyDescent="0.35">
      <c r="A371" s="13" t="s">
        <v>379</v>
      </c>
      <c r="B371" s="90">
        <v>19823</v>
      </c>
      <c r="C371" s="75">
        <v>16185</v>
      </c>
      <c r="D371" s="76">
        <v>4363</v>
      </c>
      <c r="E371" s="76">
        <v>11893</v>
      </c>
      <c r="F371" s="76">
        <v>7930</v>
      </c>
      <c r="G371" s="89">
        <v>4296</v>
      </c>
      <c r="H371" s="76">
        <v>1536</v>
      </c>
      <c r="I371" s="75">
        <v>1667</v>
      </c>
    </row>
    <row r="372" spans="1:9" ht="18" customHeight="1" x14ac:dyDescent="0.35">
      <c r="A372" s="13" t="s">
        <v>380</v>
      </c>
      <c r="B372" s="90">
        <v>19823</v>
      </c>
      <c r="C372" s="75">
        <v>16185</v>
      </c>
      <c r="D372" s="76">
        <v>4363</v>
      </c>
      <c r="E372" s="76">
        <v>11893</v>
      </c>
      <c r="F372" s="76">
        <v>7930</v>
      </c>
      <c r="G372" s="89">
        <v>4296</v>
      </c>
      <c r="H372" s="76">
        <v>1536</v>
      </c>
      <c r="I372" s="75">
        <v>1667</v>
      </c>
    </row>
    <row r="373" spans="1:9" ht="18" customHeight="1" x14ac:dyDescent="0.35">
      <c r="A373" s="13" t="s">
        <v>381</v>
      </c>
      <c r="B373" s="90">
        <v>10091</v>
      </c>
      <c r="C373" s="75">
        <v>8003</v>
      </c>
      <c r="D373" s="76">
        <v>2221</v>
      </c>
      <c r="E373" s="76">
        <v>6055</v>
      </c>
      <c r="F373" s="76">
        <v>4037</v>
      </c>
      <c r="G373" s="89">
        <v>4296</v>
      </c>
      <c r="H373" s="76">
        <v>1536</v>
      </c>
      <c r="I373" s="75">
        <v>1667</v>
      </c>
    </row>
    <row r="374" spans="1:9" ht="18" customHeight="1" x14ac:dyDescent="0.35">
      <c r="A374" s="13" t="s">
        <v>382</v>
      </c>
      <c r="B374" s="90">
        <v>17180</v>
      </c>
      <c r="C374" s="75">
        <v>14061</v>
      </c>
      <c r="D374" s="76">
        <v>3780</v>
      </c>
      <c r="E374" s="76">
        <v>10308</v>
      </c>
      <c r="F374" s="76">
        <v>6873</v>
      </c>
      <c r="G374" s="89">
        <v>4296</v>
      </c>
      <c r="H374" s="76">
        <v>1536</v>
      </c>
      <c r="I374" s="75">
        <v>1667</v>
      </c>
    </row>
    <row r="375" spans="1:9" ht="18" customHeight="1" x14ac:dyDescent="0.35">
      <c r="A375" s="13" t="s">
        <v>383</v>
      </c>
      <c r="B375" s="90">
        <v>13898</v>
      </c>
      <c r="C375" s="75">
        <v>11318</v>
      </c>
      <c r="D375" s="76">
        <v>3059</v>
      </c>
      <c r="E375" s="76">
        <v>8339</v>
      </c>
      <c r="F375" s="76">
        <v>5561</v>
      </c>
      <c r="G375" s="89">
        <v>4296</v>
      </c>
      <c r="H375" s="76">
        <v>1536</v>
      </c>
      <c r="I375" s="75">
        <v>1391</v>
      </c>
    </row>
    <row r="376" spans="1:9" ht="18" customHeight="1" x14ac:dyDescent="0.35">
      <c r="A376" s="13" t="s">
        <v>384</v>
      </c>
      <c r="B376" s="90">
        <v>10091</v>
      </c>
      <c r="C376" s="75">
        <v>8003</v>
      </c>
      <c r="D376" s="76">
        <v>2221</v>
      </c>
      <c r="E376" s="76">
        <v>6055</v>
      </c>
      <c r="F376" s="76">
        <v>4037</v>
      </c>
      <c r="G376" s="89">
        <v>4296</v>
      </c>
      <c r="H376" s="76">
        <v>1536</v>
      </c>
      <c r="I376" s="75">
        <v>1548</v>
      </c>
    </row>
    <row r="377" spans="1:9" ht="18" customHeight="1" x14ac:dyDescent="0.35">
      <c r="A377" s="13" t="s">
        <v>385</v>
      </c>
      <c r="B377" s="90">
        <v>17180</v>
      </c>
      <c r="C377" s="75">
        <v>14061</v>
      </c>
      <c r="D377" s="76">
        <v>3780</v>
      </c>
      <c r="E377" s="76">
        <v>10308</v>
      </c>
      <c r="F377" s="76">
        <v>6873</v>
      </c>
      <c r="G377" s="89">
        <v>4296</v>
      </c>
      <c r="H377" s="76">
        <v>1536</v>
      </c>
      <c r="I377" s="75">
        <v>1548</v>
      </c>
    </row>
    <row r="378" spans="1:9" ht="18" customHeight="1" x14ac:dyDescent="0.35">
      <c r="A378" s="13" t="s">
        <v>386</v>
      </c>
      <c r="B378" s="90">
        <v>17180</v>
      </c>
      <c r="C378" s="75">
        <v>14061</v>
      </c>
      <c r="D378" s="76">
        <v>3780</v>
      </c>
      <c r="E378" s="76">
        <v>10308</v>
      </c>
      <c r="F378" s="76">
        <v>6873</v>
      </c>
      <c r="G378" s="89">
        <v>4296</v>
      </c>
      <c r="H378" s="76">
        <v>1536</v>
      </c>
      <c r="I378" s="75">
        <v>1548</v>
      </c>
    </row>
    <row r="379" spans="1:9" ht="18" customHeight="1" x14ac:dyDescent="0.35">
      <c r="A379" s="13" t="s">
        <v>387</v>
      </c>
      <c r="B379" s="90">
        <v>17180</v>
      </c>
      <c r="C379" s="75">
        <v>14061</v>
      </c>
      <c r="D379" s="76">
        <v>3780</v>
      </c>
      <c r="E379" s="76">
        <v>10308</v>
      </c>
      <c r="F379" s="76">
        <v>6873</v>
      </c>
      <c r="G379" s="89">
        <v>4296</v>
      </c>
      <c r="H379" s="76">
        <v>1536</v>
      </c>
      <c r="I379" s="75">
        <v>1548</v>
      </c>
    </row>
    <row r="380" spans="1:9" ht="18" customHeight="1" x14ac:dyDescent="0.35">
      <c r="A380" s="9" t="s">
        <v>388</v>
      </c>
      <c r="B380" s="90">
        <v>10091</v>
      </c>
      <c r="C380" s="75">
        <v>8003</v>
      </c>
      <c r="D380" s="76">
        <v>2221</v>
      </c>
      <c r="E380" s="76">
        <v>6055</v>
      </c>
      <c r="F380" s="76">
        <v>4037</v>
      </c>
      <c r="G380" s="89">
        <v>4296</v>
      </c>
      <c r="H380" s="76">
        <v>1536</v>
      </c>
      <c r="I380" s="75">
        <v>1667</v>
      </c>
    </row>
    <row r="381" spans="1:9" ht="18" customHeight="1" x14ac:dyDescent="0.35">
      <c r="A381" s="13" t="s">
        <v>389</v>
      </c>
      <c r="B381" s="90">
        <v>17180</v>
      </c>
      <c r="C381" s="75">
        <v>14061</v>
      </c>
      <c r="D381" s="76">
        <v>3780</v>
      </c>
      <c r="E381" s="76">
        <v>10308</v>
      </c>
      <c r="F381" s="76">
        <v>6873</v>
      </c>
      <c r="G381" s="89">
        <v>4296</v>
      </c>
      <c r="H381" s="76">
        <v>1536</v>
      </c>
      <c r="I381" s="75">
        <v>1548</v>
      </c>
    </row>
    <row r="382" spans="1:9" ht="18" customHeight="1" x14ac:dyDescent="0.35">
      <c r="A382" s="13" t="s">
        <v>390</v>
      </c>
      <c r="B382" s="90">
        <v>17180</v>
      </c>
      <c r="C382" s="75">
        <v>14061</v>
      </c>
      <c r="D382" s="76">
        <v>3780</v>
      </c>
      <c r="E382" s="76">
        <v>10308</v>
      </c>
      <c r="F382" s="76">
        <v>6873</v>
      </c>
      <c r="G382" s="89">
        <v>4296</v>
      </c>
      <c r="H382" s="76">
        <v>1536</v>
      </c>
      <c r="I382" s="75">
        <v>1769</v>
      </c>
    </row>
    <row r="383" spans="1:9" ht="18" customHeight="1" x14ac:dyDescent="0.35">
      <c r="A383" s="13" t="s">
        <v>391</v>
      </c>
      <c r="B383" s="90">
        <v>19823</v>
      </c>
      <c r="C383" s="75">
        <v>16185</v>
      </c>
      <c r="D383" s="76">
        <v>4363</v>
      </c>
      <c r="E383" s="76">
        <v>11893</v>
      </c>
      <c r="F383" s="76">
        <v>7930</v>
      </c>
      <c r="G383" s="89">
        <v>4296</v>
      </c>
      <c r="H383" s="76">
        <v>1536</v>
      </c>
      <c r="I383" s="75">
        <v>1769</v>
      </c>
    </row>
    <row r="384" spans="1:9" ht="18" customHeight="1" x14ac:dyDescent="0.35">
      <c r="A384" s="13" t="s">
        <v>392</v>
      </c>
      <c r="B384" s="90">
        <v>19823</v>
      </c>
      <c r="C384" s="75">
        <v>16185</v>
      </c>
      <c r="D384" s="76">
        <v>4363</v>
      </c>
      <c r="E384" s="76">
        <v>11893</v>
      </c>
      <c r="F384" s="76">
        <v>7930</v>
      </c>
      <c r="G384" s="89">
        <v>4296</v>
      </c>
      <c r="H384" s="76">
        <v>1536</v>
      </c>
      <c r="I384" s="75">
        <v>1769</v>
      </c>
    </row>
    <row r="385" spans="1:9" ht="18" customHeight="1" x14ac:dyDescent="0.35">
      <c r="A385" s="13" t="s">
        <v>393</v>
      </c>
      <c r="B385" s="90">
        <v>13898</v>
      </c>
      <c r="C385" s="75">
        <v>11318</v>
      </c>
      <c r="D385" s="76">
        <v>3059</v>
      </c>
      <c r="E385" s="76">
        <v>8339</v>
      </c>
      <c r="F385" s="76">
        <v>5561</v>
      </c>
      <c r="G385" s="89">
        <v>4296</v>
      </c>
      <c r="H385" s="76">
        <v>1536</v>
      </c>
      <c r="I385" s="75">
        <v>1769</v>
      </c>
    </row>
    <row r="386" spans="1:9" ht="18" customHeight="1" x14ac:dyDescent="0.35">
      <c r="A386" s="83" t="s">
        <v>795</v>
      </c>
      <c r="B386" s="90">
        <v>17180</v>
      </c>
      <c r="C386" s="75">
        <v>14061</v>
      </c>
      <c r="D386" s="76">
        <v>3780</v>
      </c>
      <c r="E386" s="76">
        <v>10308</v>
      </c>
      <c r="F386" s="76">
        <v>6873</v>
      </c>
      <c r="G386" s="89">
        <v>4296</v>
      </c>
      <c r="H386" s="76">
        <v>1536</v>
      </c>
      <c r="I386" s="75">
        <v>1548</v>
      </c>
    </row>
    <row r="387" spans="1:9" ht="18" customHeight="1" x14ac:dyDescent="0.35">
      <c r="A387" s="13" t="s">
        <v>394</v>
      </c>
      <c r="B387" s="90">
        <v>13898</v>
      </c>
      <c r="C387" s="75">
        <v>11318</v>
      </c>
      <c r="D387" s="76">
        <v>3059</v>
      </c>
      <c r="E387" s="76">
        <v>8339</v>
      </c>
      <c r="F387" s="76">
        <v>5561</v>
      </c>
      <c r="G387" s="89">
        <v>4296</v>
      </c>
      <c r="H387" s="76">
        <v>1536</v>
      </c>
      <c r="I387" s="75">
        <v>1548</v>
      </c>
    </row>
    <row r="388" spans="1:9" ht="18" customHeight="1" x14ac:dyDescent="0.35">
      <c r="A388" s="13" t="s">
        <v>395</v>
      </c>
      <c r="B388" s="90">
        <v>13898</v>
      </c>
      <c r="C388" s="75">
        <v>11318</v>
      </c>
      <c r="D388" s="76">
        <v>3059</v>
      </c>
      <c r="E388" s="76">
        <v>8339</v>
      </c>
      <c r="F388" s="76">
        <v>5561</v>
      </c>
      <c r="G388" s="89">
        <v>4296</v>
      </c>
      <c r="H388" s="76">
        <v>1536</v>
      </c>
      <c r="I388" s="75">
        <v>1548</v>
      </c>
    </row>
    <row r="389" spans="1:9" ht="21.75" customHeight="1" x14ac:dyDescent="0.35">
      <c r="A389" s="140" t="s">
        <v>415</v>
      </c>
      <c r="B389" s="140"/>
      <c r="C389" s="140"/>
      <c r="D389" s="140"/>
      <c r="E389" s="140"/>
      <c r="F389" s="140"/>
      <c r="G389" s="140"/>
      <c r="H389" s="140"/>
      <c r="I389" s="140"/>
    </row>
    <row r="390" spans="1:9" s="8" customFormat="1" ht="22" customHeight="1" x14ac:dyDescent="0.35">
      <c r="A390" s="74" t="s">
        <v>416</v>
      </c>
      <c r="B390" s="90">
        <v>15572</v>
      </c>
      <c r="C390" s="75">
        <v>11519</v>
      </c>
      <c r="D390" s="76">
        <v>3428</v>
      </c>
      <c r="E390" s="76">
        <v>9344</v>
      </c>
      <c r="F390" s="76">
        <v>6230</v>
      </c>
      <c r="G390" s="89">
        <v>4296</v>
      </c>
      <c r="H390" s="76">
        <v>1536</v>
      </c>
      <c r="I390" s="75">
        <v>1560</v>
      </c>
    </row>
    <row r="391" spans="1:9" ht="18" customHeight="1" x14ac:dyDescent="0.35">
      <c r="A391" s="13" t="s">
        <v>417</v>
      </c>
      <c r="B391" s="90">
        <v>15572</v>
      </c>
      <c r="C391" s="75">
        <v>11519</v>
      </c>
      <c r="D391" s="76">
        <v>3428</v>
      </c>
      <c r="E391" s="76">
        <v>9344</v>
      </c>
      <c r="F391" s="76">
        <v>6230</v>
      </c>
      <c r="G391" s="89">
        <v>4296</v>
      </c>
      <c r="H391" s="76">
        <v>1536</v>
      </c>
      <c r="I391" s="75">
        <v>1560</v>
      </c>
    </row>
    <row r="392" spans="1:9" ht="18" customHeight="1" x14ac:dyDescent="0.35">
      <c r="A392" s="13" t="s">
        <v>418</v>
      </c>
      <c r="B392" s="90">
        <v>15572</v>
      </c>
      <c r="C392" s="75">
        <v>11519</v>
      </c>
      <c r="D392" s="76">
        <v>3428</v>
      </c>
      <c r="E392" s="76">
        <v>9344</v>
      </c>
      <c r="F392" s="76">
        <v>6230</v>
      </c>
      <c r="G392" s="89">
        <v>4296</v>
      </c>
      <c r="H392" s="76">
        <v>1536</v>
      </c>
      <c r="I392" s="75">
        <v>1560</v>
      </c>
    </row>
    <row r="393" spans="1:9" ht="18" customHeight="1" x14ac:dyDescent="0.35">
      <c r="A393" s="13" t="s">
        <v>419</v>
      </c>
      <c r="B393" s="90">
        <v>15572</v>
      </c>
      <c r="C393" s="75">
        <v>11519</v>
      </c>
      <c r="D393" s="76">
        <v>3428</v>
      </c>
      <c r="E393" s="76">
        <v>9344</v>
      </c>
      <c r="F393" s="76">
        <v>6230</v>
      </c>
      <c r="G393" s="89">
        <v>4296</v>
      </c>
      <c r="H393" s="76">
        <v>1536</v>
      </c>
      <c r="I393" s="75">
        <v>1560</v>
      </c>
    </row>
    <row r="394" spans="1:9" s="8" customFormat="1" ht="18" customHeight="1" x14ac:dyDescent="0.35">
      <c r="A394" s="74" t="s">
        <v>420</v>
      </c>
      <c r="B394" s="90">
        <v>15572</v>
      </c>
      <c r="C394" s="75">
        <v>11519</v>
      </c>
      <c r="D394" s="76">
        <v>3428</v>
      </c>
      <c r="E394" s="76">
        <v>9344</v>
      </c>
      <c r="F394" s="76">
        <v>6230</v>
      </c>
      <c r="G394" s="89">
        <v>4296</v>
      </c>
      <c r="H394" s="76">
        <v>1536</v>
      </c>
      <c r="I394" s="75">
        <v>1560</v>
      </c>
    </row>
    <row r="395" spans="1:9" s="8" customFormat="1" ht="22" customHeight="1" x14ac:dyDescent="0.35">
      <c r="A395" s="74" t="s">
        <v>421</v>
      </c>
      <c r="B395" s="90">
        <v>15572</v>
      </c>
      <c r="C395" s="75">
        <v>11519</v>
      </c>
      <c r="D395" s="76">
        <v>3428</v>
      </c>
      <c r="E395" s="76">
        <v>9344</v>
      </c>
      <c r="F395" s="76">
        <v>6230</v>
      </c>
      <c r="G395" s="89">
        <v>4296</v>
      </c>
      <c r="H395" s="76">
        <v>1536</v>
      </c>
      <c r="I395" s="75">
        <v>1560</v>
      </c>
    </row>
    <row r="396" spans="1:9" s="8" customFormat="1" ht="18" customHeight="1" x14ac:dyDescent="0.35">
      <c r="A396" s="74" t="s">
        <v>422</v>
      </c>
      <c r="B396" s="90">
        <v>15572</v>
      </c>
      <c r="C396" s="75">
        <v>11519</v>
      </c>
      <c r="D396" s="76">
        <v>3428</v>
      </c>
      <c r="E396" s="76">
        <v>9344</v>
      </c>
      <c r="F396" s="76">
        <v>6230</v>
      </c>
      <c r="G396" s="89">
        <v>4296</v>
      </c>
      <c r="H396" s="76">
        <v>1536</v>
      </c>
      <c r="I396" s="75">
        <v>1560</v>
      </c>
    </row>
    <row r="397" spans="1:9" ht="33" customHeight="1" x14ac:dyDescent="0.35">
      <c r="A397" s="9" t="s">
        <v>423</v>
      </c>
      <c r="B397" s="90">
        <v>15572</v>
      </c>
      <c r="C397" s="75">
        <v>11519</v>
      </c>
      <c r="D397" s="76">
        <v>3428</v>
      </c>
      <c r="E397" s="76">
        <v>9344</v>
      </c>
      <c r="F397" s="76">
        <v>6230</v>
      </c>
      <c r="G397" s="89">
        <v>4296</v>
      </c>
      <c r="H397" s="76">
        <v>1536</v>
      </c>
      <c r="I397" s="75">
        <v>1560</v>
      </c>
    </row>
    <row r="398" spans="1:9" ht="22" customHeight="1" x14ac:dyDescent="0.35">
      <c r="A398" s="74" t="s">
        <v>2115</v>
      </c>
      <c r="B398" s="90">
        <v>15572</v>
      </c>
      <c r="C398" s="75">
        <v>11519</v>
      </c>
      <c r="D398" s="76">
        <v>3428</v>
      </c>
      <c r="E398" s="76">
        <v>9344</v>
      </c>
      <c r="F398" s="76">
        <v>6230</v>
      </c>
      <c r="G398" s="89">
        <v>4296</v>
      </c>
      <c r="H398" s="76">
        <v>1536</v>
      </c>
      <c r="I398" s="75">
        <v>1560</v>
      </c>
    </row>
    <row r="399" spans="1:9" ht="22" customHeight="1" x14ac:dyDescent="0.35">
      <c r="A399" s="13" t="s">
        <v>424</v>
      </c>
      <c r="B399" s="90">
        <v>15572</v>
      </c>
      <c r="C399" s="75">
        <v>11519</v>
      </c>
      <c r="D399" s="76">
        <v>3428</v>
      </c>
      <c r="E399" s="76">
        <v>9344</v>
      </c>
      <c r="F399" s="76">
        <v>6230</v>
      </c>
      <c r="G399" s="89">
        <v>4296</v>
      </c>
      <c r="H399" s="76">
        <v>1536</v>
      </c>
      <c r="I399" s="75">
        <v>1560</v>
      </c>
    </row>
    <row r="400" spans="1:9" ht="22" customHeight="1" x14ac:dyDescent="0.35">
      <c r="A400" s="13" t="s">
        <v>2116</v>
      </c>
      <c r="B400" s="90">
        <v>15572</v>
      </c>
      <c r="C400" s="75">
        <v>11519</v>
      </c>
      <c r="D400" s="76">
        <v>3428</v>
      </c>
      <c r="E400" s="76">
        <v>9344</v>
      </c>
      <c r="F400" s="76">
        <v>6230</v>
      </c>
      <c r="G400" s="89">
        <v>4296</v>
      </c>
      <c r="H400" s="76">
        <v>1536</v>
      </c>
      <c r="I400" s="75">
        <v>1560</v>
      </c>
    </row>
    <row r="401" spans="1:9" ht="22" customHeight="1" x14ac:dyDescent="0.35">
      <c r="A401" s="13" t="s">
        <v>426</v>
      </c>
      <c r="B401" s="90">
        <v>15572</v>
      </c>
      <c r="C401" s="75">
        <v>11519</v>
      </c>
      <c r="D401" s="76">
        <v>3428</v>
      </c>
      <c r="E401" s="76">
        <v>9344</v>
      </c>
      <c r="F401" s="76">
        <v>6230</v>
      </c>
      <c r="G401" s="89">
        <v>4296</v>
      </c>
      <c r="H401" s="76">
        <v>1536</v>
      </c>
      <c r="I401" s="75">
        <v>1560</v>
      </c>
    </row>
    <row r="402" spans="1:9" ht="18" customHeight="1" x14ac:dyDescent="0.35">
      <c r="A402" s="13" t="s">
        <v>427</v>
      </c>
      <c r="B402" s="90">
        <v>15572</v>
      </c>
      <c r="C402" s="75">
        <v>11519</v>
      </c>
      <c r="D402" s="76">
        <v>3428</v>
      </c>
      <c r="E402" s="76">
        <v>9344</v>
      </c>
      <c r="F402" s="76">
        <v>6230</v>
      </c>
      <c r="G402" s="89">
        <v>4296</v>
      </c>
      <c r="H402" s="76">
        <v>1536</v>
      </c>
      <c r="I402" s="75">
        <v>1560</v>
      </c>
    </row>
    <row r="403" spans="1:9" ht="18" customHeight="1" x14ac:dyDescent="0.35">
      <c r="A403" s="13" t="s">
        <v>428</v>
      </c>
      <c r="B403" s="90">
        <v>15572</v>
      </c>
      <c r="C403" s="75">
        <v>11519</v>
      </c>
      <c r="D403" s="76">
        <v>3428</v>
      </c>
      <c r="E403" s="76">
        <v>9344</v>
      </c>
      <c r="F403" s="76">
        <v>6230</v>
      </c>
      <c r="G403" s="89">
        <v>4296</v>
      </c>
      <c r="H403" s="76">
        <v>1536</v>
      </c>
      <c r="I403" s="75">
        <v>1560</v>
      </c>
    </row>
    <row r="404" spans="1:9" ht="18" customHeight="1" x14ac:dyDescent="0.35">
      <c r="A404" s="13" t="s">
        <v>429</v>
      </c>
      <c r="B404" s="90">
        <v>15572</v>
      </c>
      <c r="C404" s="75">
        <v>11519</v>
      </c>
      <c r="D404" s="76">
        <v>3428</v>
      </c>
      <c r="E404" s="76">
        <v>9344</v>
      </c>
      <c r="F404" s="76">
        <v>6230</v>
      </c>
      <c r="G404" s="89">
        <v>4296</v>
      </c>
      <c r="H404" s="76">
        <v>1536</v>
      </c>
      <c r="I404" s="75">
        <v>1560</v>
      </c>
    </row>
    <row r="405" spans="1:9" ht="18" customHeight="1" x14ac:dyDescent="0.35">
      <c r="A405" s="13" t="s">
        <v>430</v>
      </c>
      <c r="B405" s="90">
        <v>15572</v>
      </c>
      <c r="C405" s="75">
        <v>11519</v>
      </c>
      <c r="D405" s="76">
        <v>3428</v>
      </c>
      <c r="E405" s="76">
        <v>9344</v>
      </c>
      <c r="F405" s="76">
        <v>6230</v>
      </c>
      <c r="G405" s="89">
        <v>4296</v>
      </c>
      <c r="H405" s="76">
        <v>1536</v>
      </c>
      <c r="I405" s="75">
        <v>1560</v>
      </c>
    </row>
    <row r="406" spans="1:9" ht="18" customHeight="1" x14ac:dyDescent="0.35">
      <c r="A406" s="13" t="s">
        <v>431</v>
      </c>
      <c r="B406" s="90">
        <v>15572</v>
      </c>
      <c r="C406" s="75">
        <v>11519</v>
      </c>
      <c r="D406" s="76">
        <v>3428</v>
      </c>
      <c r="E406" s="76">
        <v>9344</v>
      </c>
      <c r="F406" s="76">
        <v>6230</v>
      </c>
      <c r="G406" s="89">
        <v>4296</v>
      </c>
      <c r="H406" s="76">
        <v>1536</v>
      </c>
      <c r="I406" s="75">
        <v>1560</v>
      </c>
    </row>
    <row r="407" spans="1:9" ht="18" customHeight="1" x14ac:dyDescent="0.35">
      <c r="A407" s="13" t="s">
        <v>432</v>
      </c>
      <c r="B407" s="90">
        <v>15572</v>
      </c>
      <c r="C407" s="75">
        <v>11519</v>
      </c>
      <c r="D407" s="76">
        <v>3428</v>
      </c>
      <c r="E407" s="76">
        <v>9344</v>
      </c>
      <c r="F407" s="76">
        <v>6230</v>
      </c>
      <c r="G407" s="89">
        <v>4296</v>
      </c>
      <c r="H407" s="76">
        <v>1536</v>
      </c>
      <c r="I407" s="75">
        <v>1560</v>
      </c>
    </row>
    <row r="408" spans="1:9" ht="21.75" customHeight="1" x14ac:dyDescent="0.35">
      <c r="A408" s="140" t="s">
        <v>433</v>
      </c>
      <c r="B408" s="140"/>
      <c r="C408" s="140"/>
      <c r="D408" s="140"/>
      <c r="E408" s="140"/>
      <c r="F408" s="140"/>
      <c r="G408" s="140"/>
      <c r="H408" s="140"/>
      <c r="I408" s="140"/>
    </row>
    <row r="409" spans="1:9" ht="22" customHeight="1" x14ac:dyDescent="0.35">
      <c r="A409" s="13" t="s">
        <v>2117</v>
      </c>
      <c r="B409" s="90">
        <v>15365</v>
      </c>
      <c r="C409" s="75">
        <v>11671</v>
      </c>
      <c r="D409" s="76">
        <v>3382</v>
      </c>
      <c r="E409" s="76">
        <v>9219</v>
      </c>
      <c r="F409" s="76">
        <v>6146</v>
      </c>
      <c r="G409" s="89">
        <v>4296</v>
      </c>
      <c r="H409" s="76">
        <v>1536</v>
      </c>
      <c r="I409" s="75">
        <v>1579</v>
      </c>
    </row>
    <row r="410" spans="1:9" ht="18" customHeight="1" x14ac:dyDescent="0.35">
      <c r="A410" s="13" t="s">
        <v>435</v>
      </c>
      <c r="B410" s="90">
        <v>15365</v>
      </c>
      <c r="C410" s="75">
        <v>11671</v>
      </c>
      <c r="D410" s="76">
        <v>3382</v>
      </c>
      <c r="E410" s="76">
        <v>9219</v>
      </c>
      <c r="F410" s="76">
        <v>6146</v>
      </c>
      <c r="G410" s="89">
        <v>4296</v>
      </c>
      <c r="H410" s="76">
        <v>1536</v>
      </c>
      <c r="I410" s="75">
        <v>1290</v>
      </c>
    </row>
    <row r="411" spans="1:9" ht="22" customHeight="1" x14ac:dyDescent="0.35">
      <c r="A411" s="13" t="s">
        <v>2118</v>
      </c>
      <c r="B411" s="90">
        <v>15365</v>
      </c>
      <c r="C411" s="75">
        <v>11671</v>
      </c>
      <c r="D411" s="76">
        <v>3382</v>
      </c>
      <c r="E411" s="76">
        <v>9219</v>
      </c>
      <c r="F411" s="76">
        <v>6146</v>
      </c>
      <c r="G411" s="89">
        <v>4296</v>
      </c>
      <c r="H411" s="76">
        <v>1536</v>
      </c>
      <c r="I411" s="75">
        <v>1579</v>
      </c>
    </row>
    <row r="412" spans="1:9" ht="22" customHeight="1" x14ac:dyDescent="0.35">
      <c r="A412" s="13" t="s">
        <v>438</v>
      </c>
      <c r="B412" s="90">
        <v>17425</v>
      </c>
      <c r="C412" s="75">
        <v>12912</v>
      </c>
      <c r="D412" s="76">
        <v>3834</v>
      </c>
      <c r="E412" s="76">
        <v>10456</v>
      </c>
      <c r="F412" s="76">
        <v>6971</v>
      </c>
      <c r="G412" s="89">
        <v>4296</v>
      </c>
      <c r="H412" s="76">
        <v>1536</v>
      </c>
      <c r="I412" s="75">
        <v>1579</v>
      </c>
    </row>
    <row r="413" spans="1:9" ht="22" customHeight="1" x14ac:dyDescent="0.35">
      <c r="A413" s="13" t="s">
        <v>440</v>
      </c>
      <c r="B413" s="90">
        <v>15365</v>
      </c>
      <c r="C413" s="75">
        <v>11671</v>
      </c>
      <c r="D413" s="76">
        <v>3382</v>
      </c>
      <c r="E413" s="76">
        <v>9219</v>
      </c>
      <c r="F413" s="76">
        <v>6146</v>
      </c>
      <c r="G413" s="89">
        <v>4296</v>
      </c>
      <c r="H413" s="76">
        <v>1536</v>
      </c>
      <c r="I413" s="75">
        <v>1290</v>
      </c>
    </row>
    <row r="414" spans="1:9" ht="18" customHeight="1" x14ac:dyDescent="0.35">
      <c r="A414" s="13" t="s">
        <v>441</v>
      </c>
      <c r="B414" s="90">
        <v>9181</v>
      </c>
      <c r="C414" s="75">
        <v>6894</v>
      </c>
      <c r="D414" s="76">
        <v>2021</v>
      </c>
      <c r="E414" s="76">
        <v>5510</v>
      </c>
      <c r="F414" s="76">
        <v>3673</v>
      </c>
      <c r="G414" s="89">
        <v>4296</v>
      </c>
      <c r="H414" s="76">
        <v>1536</v>
      </c>
      <c r="I414" s="75">
        <v>1290</v>
      </c>
    </row>
    <row r="415" spans="1:9" ht="18" customHeight="1" x14ac:dyDescent="0.35">
      <c r="A415" s="13" t="s">
        <v>442</v>
      </c>
      <c r="B415" s="90">
        <v>15365</v>
      </c>
      <c r="C415" s="75">
        <v>11671</v>
      </c>
      <c r="D415" s="76">
        <v>3382</v>
      </c>
      <c r="E415" s="76">
        <v>9219</v>
      </c>
      <c r="F415" s="76">
        <v>6146</v>
      </c>
      <c r="G415" s="89">
        <v>4296</v>
      </c>
      <c r="H415" s="76">
        <v>1536</v>
      </c>
      <c r="I415" s="75">
        <v>1290</v>
      </c>
    </row>
    <row r="416" spans="1:9" ht="18" customHeight="1" x14ac:dyDescent="0.35">
      <c r="A416" s="13" t="s">
        <v>443</v>
      </c>
      <c r="B416" s="90">
        <v>13340</v>
      </c>
      <c r="C416" s="75">
        <v>9661</v>
      </c>
      <c r="D416" s="76">
        <v>2935</v>
      </c>
      <c r="E416" s="76">
        <v>8004</v>
      </c>
      <c r="F416" s="76">
        <v>5337</v>
      </c>
      <c r="G416" s="89">
        <v>4296</v>
      </c>
      <c r="H416" s="76">
        <v>1536</v>
      </c>
      <c r="I416" s="75">
        <v>1391</v>
      </c>
    </row>
    <row r="417" spans="1:9" ht="18" customHeight="1" x14ac:dyDescent="0.35">
      <c r="A417" s="13" t="s">
        <v>444</v>
      </c>
      <c r="B417" s="90">
        <v>15365</v>
      </c>
      <c r="C417" s="75">
        <v>11671</v>
      </c>
      <c r="D417" s="76">
        <v>3382</v>
      </c>
      <c r="E417" s="76">
        <v>9219</v>
      </c>
      <c r="F417" s="76">
        <v>6146</v>
      </c>
      <c r="G417" s="89">
        <v>4296</v>
      </c>
      <c r="H417" s="76">
        <v>1536</v>
      </c>
      <c r="I417" s="75">
        <v>1391</v>
      </c>
    </row>
    <row r="418" spans="1:9" ht="21.75" customHeight="1" x14ac:dyDescent="0.35">
      <c r="A418" s="140" t="s">
        <v>445</v>
      </c>
      <c r="B418" s="140"/>
      <c r="C418" s="140"/>
      <c r="D418" s="140"/>
      <c r="E418" s="140"/>
      <c r="F418" s="140"/>
      <c r="G418" s="140"/>
      <c r="H418" s="140"/>
      <c r="I418" s="140"/>
    </row>
    <row r="419" spans="1:9" ht="18" customHeight="1" x14ac:dyDescent="0.35">
      <c r="A419" s="13" t="s">
        <v>446</v>
      </c>
      <c r="B419" s="90">
        <v>19708</v>
      </c>
      <c r="C419" s="75">
        <v>12761</v>
      </c>
      <c r="D419" s="76">
        <v>4336</v>
      </c>
      <c r="E419" s="76">
        <v>11825</v>
      </c>
      <c r="F419" s="76">
        <v>7884</v>
      </c>
      <c r="G419" s="89">
        <v>4296</v>
      </c>
      <c r="H419" s="76">
        <v>1536</v>
      </c>
      <c r="I419" s="75">
        <v>1829</v>
      </c>
    </row>
    <row r="420" spans="1:9" ht="18" customHeight="1" x14ac:dyDescent="0.35">
      <c r="A420" s="13" t="s">
        <v>447</v>
      </c>
      <c r="B420" s="90">
        <v>13111</v>
      </c>
      <c r="C420" s="75">
        <v>9514</v>
      </c>
      <c r="D420" s="76">
        <v>2885</v>
      </c>
      <c r="E420" s="76">
        <v>7866</v>
      </c>
      <c r="F420" s="76">
        <v>5246</v>
      </c>
      <c r="G420" s="89">
        <v>4296</v>
      </c>
      <c r="H420" s="76">
        <v>1536</v>
      </c>
      <c r="I420" s="75">
        <v>1829</v>
      </c>
    </row>
    <row r="421" spans="1:9" ht="18" customHeight="1" x14ac:dyDescent="0.35">
      <c r="A421" s="13" t="s">
        <v>448</v>
      </c>
      <c r="B421" s="90">
        <v>19708</v>
      </c>
      <c r="C421" s="75">
        <v>14801</v>
      </c>
      <c r="D421" s="76">
        <v>4336</v>
      </c>
      <c r="E421" s="76">
        <v>11825</v>
      </c>
      <c r="F421" s="76">
        <v>7884</v>
      </c>
      <c r="G421" s="89">
        <v>4296</v>
      </c>
      <c r="H421" s="76">
        <v>1536</v>
      </c>
      <c r="I421" s="75">
        <v>1829</v>
      </c>
    </row>
    <row r="422" spans="1:9" ht="18" customHeight="1" x14ac:dyDescent="0.35">
      <c r="A422" s="13" t="s">
        <v>2119</v>
      </c>
      <c r="B422" s="90">
        <v>19708</v>
      </c>
      <c r="C422" s="75">
        <v>14801</v>
      </c>
      <c r="D422" s="76">
        <v>4336</v>
      </c>
      <c r="E422" s="76">
        <v>11825</v>
      </c>
      <c r="F422" s="76">
        <v>7884</v>
      </c>
      <c r="G422" s="89">
        <v>4296</v>
      </c>
      <c r="H422" s="76">
        <v>1536</v>
      </c>
      <c r="I422" s="75">
        <v>1829</v>
      </c>
    </row>
    <row r="423" spans="1:9" ht="18" customHeight="1" x14ac:dyDescent="0.35">
      <c r="A423" s="13" t="s">
        <v>449</v>
      </c>
      <c r="B423" s="90">
        <v>19708</v>
      </c>
      <c r="C423" s="75">
        <v>14801</v>
      </c>
      <c r="D423" s="76">
        <v>4336</v>
      </c>
      <c r="E423" s="76">
        <v>11825</v>
      </c>
      <c r="F423" s="76">
        <v>7884</v>
      </c>
      <c r="G423" s="89">
        <v>4296</v>
      </c>
      <c r="H423" s="76">
        <v>1536</v>
      </c>
      <c r="I423" s="75">
        <v>1829</v>
      </c>
    </row>
    <row r="424" spans="1:9" ht="18" customHeight="1" x14ac:dyDescent="0.35">
      <c r="A424" s="13" t="s">
        <v>450</v>
      </c>
      <c r="B424" s="90">
        <v>19708</v>
      </c>
      <c r="C424" s="75">
        <v>14801</v>
      </c>
      <c r="D424" s="76">
        <v>4336</v>
      </c>
      <c r="E424" s="76">
        <v>11825</v>
      </c>
      <c r="F424" s="76">
        <v>7884</v>
      </c>
      <c r="G424" s="89">
        <v>4296</v>
      </c>
      <c r="H424" s="76">
        <v>1536</v>
      </c>
      <c r="I424" s="75">
        <v>1829</v>
      </c>
    </row>
    <row r="425" spans="1:9" s="8" customFormat="1" ht="22" customHeight="1" x14ac:dyDescent="0.35">
      <c r="A425" s="13" t="s">
        <v>451</v>
      </c>
      <c r="B425" s="90">
        <v>19708</v>
      </c>
      <c r="C425" s="75">
        <v>14800</v>
      </c>
      <c r="D425" s="76">
        <v>4336</v>
      </c>
      <c r="E425" s="76">
        <v>11825</v>
      </c>
      <c r="F425" s="76">
        <v>7884</v>
      </c>
      <c r="G425" s="89">
        <v>4296</v>
      </c>
      <c r="H425" s="76">
        <v>1536</v>
      </c>
      <c r="I425" s="75">
        <v>1829</v>
      </c>
    </row>
    <row r="426" spans="1:9" ht="18" customHeight="1" x14ac:dyDescent="0.35">
      <c r="A426" s="13" t="s">
        <v>452</v>
      </c>
      <c r="B426" s="90">
        <v>19708</v>
      </c>
      <c r="C426" s="75">
        <v>14800</v>
      </c>
      <c r="D426" s="76">
        <v>4336</v>
      </c>
      <c r="E426" s="76">
        <v>11825</v>
      </c>
      <c r="F426" s="76">
        <v>7884</v>
      </c>
      <c r="G426" s="89">
        <v>4296</v>
      </c>
      <c r="H426" s="76">
        <v>1536</v>
      </c>
      <c r="I426" s="75">
        <v>1829</v>
      </c>
    </row>
    <row r="427" spans="1:9" ht="18" customHeight="1" x14ac:dyDescent="0.35">
      <c r="A427" s="13" t="s">
        <v>453</v>
      </c>
      <c r="B427" s="90">
        <v>15572</v>
      </c>
      <c r="C427" s="75">
        <v>10084</v>
      </c>
      <c r="D427" s="76">
        <v>3428</v>
      </c>
      <c r="E427" s="76">
        <v>9344</v>
      </c>
      <c r="F427" s="76">
        <v>6230</v>
      </c>
      <c r="G427" s="89">
        <v>4296</v>
      </c>
      <c r="H427" s="76">
        <v>1536</v>
      </c>
      <c r="I427" s="75">
        <v>1829</v>
      </c>
    </row>
    <row r="428" spans="1:9" ht="22" customHeight="1" x14ac:dyDescent="0.35">
      <c r="A428" s="13" t="s">
        <v>454</v>
      </c>
      <c r="B428" s="90">
        <v>19708</v>
      </c>
      <c r="C428" s="75">
        <v>14801</v>
      </c>
      <c r="D428" s="76">
        <v>4336</v>
      </c>
      <c r="E428" s="76">
        <v>11825</v>
      </c>
      <c r="F428" s="76">
        <v>7884</v>
      </c>
      <c r="G428" s="89">
        <v>4296</v>
      </c>
      <c r="H428" s="76">
        <v>1536</v>
      </c>
      <c r="I428" s="75">
        <v>1829</v>
      </c>
    </row>
    <row r="429" spans="1:9" ht="18" customHeight="1" x14ac:dyDescent="0.35">
      <c r="A429" s="13" t="s">
        <v>455</v>
      </c>
      <c r="B429" s="90">
        <v>13064</v>
      </c>
      <c r="C429" s="75">
        <v>10084</v>
      </c>
      <c r="D429" s="76">
        <v>2875</v>
      </c>
      <c r="E429" s="76">
        <v>7838</v>
      </c>
      <c r="F429" s="76">
        <v>5225</v>
      </c>
      <c r="G429" s="89">
        <v>4296</v>
      </c>
      <c r="H429" s="76">
        <v>1536</v>
      </c>
      <c r="I429" s="75">
        <v>1829</v>
      </c>
    </row>
    <row r="430" spans="1:9" ht="18" customHeight="1" x14ac:dyDescent="0.35">
      <c r="A430" s="13" t="s">
        <v>456</v>
      </c>
      <c r="B430" s="90">
        <v>19708</v>
      </c>
      <c r="C430" s="75">
        <v>14801</v>
      </c>
      <c r="D430" s="76">
        <v>4336</v>
      </c>
      <c r="E430" s="76">
        <v>11825</v>
      </c>
      <c r="F430" s="76">
        <v>7884</v>
      </c>
      <c r="G430" s="89">
        <v>4296</v>
      </c>
      <c r="H430" s="76">
        <v>1536</v>
      </c>
      <c r="I430" s="75">
        <v>1829</v>
      </c>
    </row>
    <row r="431" spans="1:9" ht="18" customHeight="1" x14ac:dyDescent="0.35">
      <c r="A431" s="13" t="s">
        <v>457</v>
      </c>
      <c r="B431" s="90">
        <v>19708</v>
      </c>
      <c r="C431" s="75">
        <v>14801</v>
      </c>
      <c r="D431" s="76">
        <v>4336</v>
      </c>
      <c r="E431" s="76">
        <v>11825</v>
      </c>
      <c r="F431" s="76">
        <v>7884</v>
      </c>
      <c r="G431" s="89">
        <v>4296</v>
      </c>
      <c r="H431" s="76">
        <v>1536</v>
      </c>
      <c r="I431" s="75">
        <v>1829</v>
      </c>
    </row>
    <row r="432" spans="1:9" ht="18" customHeight="1" x14ac:dyDescent="0.35">
      <c r="A432" s="13" t="s">
        <v>458</v>
      </c>
      <c r="B432" s="90">
        <v>19708</v>
      </c>
      <c r="C432" s="75">
        <v>14800</v>
      </c>
      <c r="D432" s="76">
        <v>4336</v>
      </c>
      <c r="E432" s="76">
        <v>11825</v>
      </c>
      <c r="F432" s="76">
        <v>7884</v>
      </c>
      <c r="G432" s="89">
        <v>4296</v>
      </c>
      <c r="H432" s="76">
        <v>1536</v>
      </c>
      <c r="I432" s="75">
        <v>1829</v>
      </c>
    </row>
    <row r="433" spans="1:9" ht="18" customHeight="1" x14ac:dyDescent="0.35">
      <c r="A433" s="13" t="s">
        <v>459</v>
      </c>
      <c r="B433" s="90">
        <v>19708</v>
      </c>
      <c r="C433" s="75">
        <v>14801</v>
      </c>
      <c r="D433" s="76">
        <v>4336</v>
      </c>
      <c r="E433" s="76">
        <v>11825</v>
      </c>
      <c r="F433" s="76">
        <v>7884</v>
      </c>
      <c r="G433" s="89">
        <v>4296</v>
      </c>
      <c r="H433" s="76">
        <v>1536</v>
      </c>
      <c r="I433" s="75">
        <v>1829</v>
      </c>
    </row>
    <row r="434" spans="1:9" ht="21.75" customHeight="1" x14ac:dyDescent="0.35">
      <c r="A434" s="140" t="s">
        <v>460</v>
      </c>
      <c r="B434" s="140"/>
      <c r="C434" s="140"/>
      <c r="D434" s="140"/>
      <c r="E434" s="140"/>
      <c r="F434" s="140"/>
      <c r="G434" s="140"/>
      <c r="H434" s="140"/>
      <c r="I434" s="140"/>
    </row>
    <row r="435" spans="1:9" ht="18" customHeight="1" x14ac:dyDescent="0.35">
      <c r="A435" s="13" t="s">
        <v>461</v>
      </c>
      <c r="B435" s="90">
        <v>12189</v>
      </c>
      <c r="C435" s="75">
        <v>8988</v>
      </c>
      <c r="D435" s="76">
        <v>2682</v>
      </c>
      <c r="E435" s="76">
        <v>7314</v>
      </c>
      <c r="F435" s="76">
        <v>4877</v>
      </c>
      <c r="G435" s="89">
        <v>4296</v>
      </c>
      <c r="H435" s="76">
        <v>1536</v>
      </c>
      <c r="I435" s="75">
        <v>1527</v>
      </c>
    </row>
    <row r="436" spans="1:9" ht="18" customHeight="1" x14ac:dyDescent="0.35">
      <c r="A436" s="13" t="s">
        <v>462</v>
      </c>
      <c r="B436" s="90">
        <v>12189</v>
      </c>
      <c r="C436" s="75">
        <v>8988</v>
      </c>
      <c r="D436" s="76">
        <v>2682</v>
      </c>
      <c r="E436" s="76">
        <v>7314</v>
      </c>
      <c r="F436" s="76">
        <v>4877</v>
      </c>
      <c r="G436" s="89">
        <v>4296</v>
      </c>
      <c r="H436" s="76">
        <v>1536</v>
      </c>
      <c r="I436" s="75">
        <v>1527</v>
      </c>
    </row>
    <row r="437" spans="1:9" ht="18" customHeight="1" x14ac:dyDescent="0.35">
      <c r="A437" s="13" t="s">
        <v>463</v>
      </c>
      <c r="B437" s="90">
        <v>16851</v>
      </c>
      <c r="C437" s="75">
        <v>12192</v>
      </c>
      <c r="D437" s="76">
        <v>3708</v>
      </c>
      <c r="E437" s="76">
        <v>10112</v>
      </c>
      <c r="F437" s="76">
        <v>6742</v>
      </c>
      <c r="G437" s="89">
        <v>4296</v>
      </c>
      <c r="H437" s="76">
        <v>1536</v>
      </c>
      <c r="I437" s="75">
        <v>1527</v>
      </c>
    </row>
    <row r="438" spans="1:9" ht="18" customHeight="1" x14ac:dyDescent="0.35">
      <c r="A438" s="13" t="s">
        <v>464</v>
      </c>
      <c r="B438" s="90">
        <v>16851</v>
      </c>
      <c r="C438" s="75">
        <v>12192</v>
      </c>
      <c r="D438" s="76">
        <v>3708</v>
      </c>
      <c r="E438" s="76">
        <v>10112</v>
      </c>
      <c r="F438" s="76">
        <v>6742</v>
      </c>
      <c r="G438" s="89">
        <v>4296</v>
      </c>
      <c r="H438" s="76">
        <v>1536</v>
      </c>
      <c r="I438" s="75">
        <v>1527</v>
      </c>
    </row>
    <row r="439" spans="1:9" ht="18" customHeight="1" x14ac:dyDescent="0.35">
      <c r="A439" s="13" t="s">
        <v>465</v>
      </c>
      <c r="B439" s="90">
        <v>20480</v>
      </c>
      <c r="C439" s="75">
        <v>13190</v>
      </c>
      <c r="D439" s="76">
        <v>4507</v>
      </c>
      <c r="E439" s="76">
        <v>12289</v>
      </c>
      <c r="F439" s="76">
        <v>8194</v>
      </c>
      <c r="G439" s="89">
        <v>4296</v>
      </c>
      <c r="H439" s="76">
        <v>1536</v>
      </c>
      <c r="I439" s="75">
        <v>1527</v>
      </c>
    </row>
    <row r="440" spans="1:9" ht="18" customHeight="1" x14ac:dyDescent="0.35">
      <c r="A440" s="13" t="s">
        <v>466</v>
      </c>
      <c r="B440" s="90">
        <v>15572</v>
      </c>
      <c r="C440" s="75">
        <v>10201</v>
      </c>
      <c r="D440" s="76">
        <v>3428</v>
      </c>
      <c r="E440" s="76">
        <v>9344</v>
      </c>
      <c r="F440" s="76">
        <v>6230</v>
      </c>
      <c r="G440" s="89">
        <v>4296</v>
      </c>
      <c r="H440" s="76">
        <v>1536</v>
      </c>
      <c r="I440" s="75">
        <v>1527</v>
      </c>
    </row>
    <row r="441" spans="1:9" ht="18" customHeight="1" x14ac:dyDescent="0.35">
      <c r="A441" s="13" t="s">
        <v>467</v>
      </c>
      <c r="B441" s="90">
        <v>12189</v>
      </c>
      <c r="C441" s="75">
        <v>8988</v>
      </c>
      <c r="D441" s="76">
        <v>2682</v>
      </c>
      <c r="E441" s="76">
        <v>7314</v>
      </c>
      <c r="F441" s="76">
        <v>4877</v>
      </c>
      <c r="G441" s="89">
        <v>4296</v>
      </c>
      <c r="H441" s="76">
        <v>1536</v>
      </c>
      <c r="I441" s="75">
        <v>1527</v>
      </c>
    </row>
    <row r="442" spans="1:9" ht="18" customHeight="1" x14ac:dyDescent="0.35">
      <c r="A442" s="13" t="s">
        <v>468</v>
      </c>
      <c r="B442" s="90">
        <v>12189</v>
      </c>
      <c r="C442" s="75">
        <v>8988</v>
      </c>
      <c r="D442" s="76">
        <v>2682</v>
      </c>
      <c r="E442" s="76">
        <v>7314</v>
      </c>
      <c r="F442" s="76">
        <v>4877</v>
      </c>
      <c r="G442" s="89">
        <v>4296</v>
      </c>
      <c r="H442" s="76">
        <v>1536</v>
      </c>
      <c r="I442" s="75">
        <v>1527</v>
      </c>
    </row>
    <row r="443" spans="1:9" ht="18" customHeight="1" x14ac:dyDescent="0.35">
      <c r="A443" s="13" t="s">
        <v>469</v>
      </c>
      <c r="B443" s="90">
        <v>16851</v>
      </c>
      <c r="C443" s="75">
        <v>12192</v>
      </c>
      <c r="D443" s="76">
        <v>3708</v>
      </c>
      <c r="E443" s="76">
        <v>10112</v>
      </c>
      <c r="F443" s="76">
        <v>6742</v>
      </c>
      <c r="G443" s="89">
        <v>4296</v>
      </c>
      <c r="H443" s="76">
        <v>1536</v>
      </c>
      <c r="I443" s="75">
        <v>1527</v>
      </c>
    </row>
    <row r="444" spans="1:9" ht="18" customHeight="1" x14ac:dyDescent="0.35">
      <c r="A444" s="13" t="s">
        <v>470</v>
      </c>
      <c r="B444" s="90">
        <v>16851</v>
      </c>
      <c r="C444" s="75">
        <v>12192</v>
      </c>
      <c r="D444" s="76">
        <v>3708</v>
      </c>
      <c r="E444" s="76">
        <v>10112</v>
      </c>
      <c r="F444" s="76">
        <v>6742</v>
      </c>
      <c r="G444" s="89">
        <v>4296</v>
      </c>
      <c r="H444" s="76">
        <v>1536</v>
      </c>
      <c r="I444" s="75">
        <v>1527</v>
      </c>
    </row>
    <row r="445" spans="1:9" ht="18" customHeight="1" x14ac:dyDescent="0.35">
      <c r="A445" s="13" t="s">
        <v>471</v>
      </c>
      <c r="B445" s="90">
        <v>12189</v>
      </c>
      <c r="C445" s="75">
        <v>8988</v>
      </c>
      <c r="D445" s="76">
        <v>2682</v>
      </c>
      <c r="E445" s="76">
        <v>7314</v>
      </c>
      <c r="F445" s="76">
        <v>4877</v>
      </c>
      <c r="G445" s="89">
        <v>4296</v>
      </c>
      <c r="H445" s="76">
        <v>1536</v>
      </c>
      <c r="I445" s="75">
        <v>1527</v>
      </c>
    </row>
    <row r="446" spans="1:9" ht="18" customHeight="1" x14ac:dyDescent="0.35">
      <c r="A446" s="13" t="s">
        <v>472</v>
      </c>
      <c r="B446" s="90">
        <v>16851</v>
      </c>
      <c r="C446" s="75">
        <v>12192</v>
      </c>
      <c r="D446" s="76">
        <v>3708</v>
      </c>
      <c r="E446" s="76">
        <v>10112</v>
      </c>
      <c r="F446" s="76">
        <v>6742</v>
      </c>
      <c r="G446" s="89">
        <v>4296</v>
      </c>
      <c r="H446" s="76">
        <v>1536</v>
      </c>
      <c r="I446" s="75">
        <v>1527</v>
      </c>
    </row>
    <row r="447" spans="1:9" ht="18" customHeight="1" x14ac:dyDescent="0.35">
      <c r="A447" s="13" t="s">
        <v>473</v>
      </c>
      <c r="B447" s="90">
        <v>16851</v>
      </c>
      <c r="C447" s="75">
        <v>12192</v>
      </c>
      <c r="D447" s="76">
        <v>3708</v>
      </c>
      <c r="E447" s="76">
        <v>10112</v>
      </c>
      <c r="F447" s="76">
        <v>6742</v>
      </c>
      <c r="G447" s="89">
        <v>4296</v>
      </c>
      <c r="H447" s="76">
        <v>1536</v>
      </c>
      <c r="I447" s="75">
        <v>1527</v>
      </c>
    </row>
    <row r="448" spans="1:9" ht="18" customHeight="1" x14ac:dyDescent="0.35">
      <c r="A448" s="13" t="s">
        <v>474</v>
      </c>
      <c r="B448" s="90">
        <v>16851</v>
      </c>
      <c r="C448" s="75">
        <v>12192</v>
      </c>
      <c r="D448" s="76">
        <v>3708</v>
      </c>
      <c r="E448" s="76">
        <v>10112</v>
      </c>
      <c r="F448" s="76">
        <v>6742</v>
      </c>
      <c r="G448" s="89">
        <v>4296</v>
      </c>
      <c r="H448" s="76">
        <v>1536</v>
      </c>
      <c r="I448" s="75">
        <v>1527</v>
      </c>
    </row>
    <row r="449" spans="1:9" ht="18" customHeight="1" x14ac:dyDescent="0.35">
      <c r="A449" s="13" t="s">
        <v>475</v>
      </c>
      <c r="B449" s="90">
        <v>16851</v>
      </c>
      <c r="C449" s="75">
        <v>12192</v>
      </c>
      <c r="D449" s="76">
        <v>3708</v>
      </c>
      <c r="E449" s="76">
        <v>10112</v>
      </c>
      <c r="F449" s="76">
        <v>6742</v>
      </c>
      <c r="G449" s="89">
        <v>4296</v>
      </c>
      <c r="H449" s="76">
        <v>1536</v>
      </c>
      <c r="I449" s="75">
        <v>1527</v>
      </c>
    </row>
    <row r="450" spans="1:9" ht="18" customHeight="1" x14ac:dyDescent="0.35">
      <c r="A450" s="13" t="s">
        <v>476</v>
      </c>
      <c r="B450" s="90">
        <v>16851</v>
      </c>
      <c r="C450" s="75">
        <v>12192</v>
      </c>
      <c r="D450" s="76">
        <v>3708</v>
      </c>
      <c r="E450" s="76">
        <v>10112</v>
      </c>
      <c r="F450" s="76">
        <v>6742</v>
      </c>
      <c r="G450" s="89">
        <v>4296</v>
      </c>
      <c r="H450" s="76">
        <v>1536</v>
      </c>
      <c r="I450" s="75">
        <v>1527</v>
      </c>
    </row>
    <row r="451" spans="1:9" ht="18" customHeight="1" x14ac:dyDescent="0.35">
      <c r="A451" s="13" t="s">
        <v>477</v>
      </c>
      <c r="B451" s="90">
        <v>16851</v>
      </c>
      <c r="C451" s="75">
        <v>12192</v>
      </c>
      <c r="D451" s="76">
        <v>3708</v>
      </c>
      <c r="E451" s="76">
        <v>10112</v>
      </c>
      <c r="F451" s="76">
        <v>6742</v>
      </c>
      <c r="G451" s="89">
        <v>4296</v>
      </c>
      <c r="H451" s="76">
        <v>1536</v>
      </c>
      <c r="I451" s="75">
        <v>1527</v>
      </c>
    </row>
    <row r="452" spans="1:9" ht="18" customHeight="1" x14ac:dyDescent="0.35">
      <c r="A452" s="13" t="s">
        <v>2120</v>
      </c>
      <c r="B452" s="90">
        <v>16851</v>
      </c>
      <c r="C452" s="75">
        <v>12192</v>
      </c>
      <c r="D452" s="76">
        <v>3708</v>
      </c>
      <c r="E452" s="76">
        <v>10112</v>
      </c>
      <c r="F452" s="76">
        <v>6742</v>
      </c>
      <c r="G452" s="89">
        <v>4296</v>
      </c>
      <c r="H452" s="76">
        <v>1536</v>
      </c>
      <c r="I452" s="75">
        <v>1527</v>
      </c>
    </row>
    <row r="453" spans="1:9" ht="18" customHeight="1" x14ac:dyDescent="0.35">
      <c r="A453" s="13" t="s">
        <v>2121</v>
      </c>
      <c r="B453" s="90">
        <v>16851</v>
      </c>
      <c r="C453" s="75">
        <v>12192</v>
      </c>
      <c r="D453" s="76">
        <v>3708</v>
      </c>
      <c r="E453" s="76">
        <v>10112</v>
      </c>
      <c r="F453" s="76">
        <v>6742</v>
      </c>
      <c r="G453" s="89">
        <v>4296</v>
      </c>
      <c r="H453" s="76">
        <v>1536</v>
      </c>
      <c r="I453" s="75">
        <v>1527</v>
      </c>
    </row>
    <row r="454" spans="1:9" ht="18" customHeight="1" x14ac:dyDescent="0.35">
      <c r="A454" s="13" t="s">
        <v>478</v>
      </c>
      <c r="B454" s="90">
        <v>12189</v>
      </c>
      <c r="C454" s="75">
        <v>8988</v>
      </c>
      <c r="D454" s="76">
        <v>2682</v>
      </c>
      <c r="E454" s="76">
        <v>7314</v>
      </c>
      <c r="F454" s="76">
        <v>4877</v>
      </c>
      <c r="G454" s="89">
        <v>4296</v>
      </c>
      <c r="H454" s="76">
        <v>1536</v>
      </c>
      <c r="I454" s="75">
        <v>1527</v>
      </c>
    </row>
    <row r="455" spans="1:9" ht="21.75" customHeight="1" x14ac:dyDescent="0.35">
      <c r="A455" s="140" t="s">
        <v>479</v>
      </c>
      <c r="B455" s="140"/>
      <c r="C455" s="140"/>
      <c r="D455" s="140"/>
      <c r="E455" s="140"/>
      <c r="F455" s="140"/>
      <c r="G455" s="140"/>
      <c r="H455" s="140"/>
      <c r="I455" s="140"/>
    </row>
    <row r="456" spans="1:9" ht="18" customHeight="1" x14ac:dyDescent="0.35">
      <c r="A456" s="13" t="s">
        <v>480</v>
      </c>
      <c r="B456" s="90">
        <v>20443</v>
      </c>
      <c r="C456" s="75">
        <v>14818</v>
      </c>
      <c r="D456" s="76">
        <v>4498</v>
      </c>
      <c r="E456" s="76">
        <v>12265</v>
      </c>
      <c r="F456" s="76">
        <v>8178</v>
      </c>
      <c r="G456" s="89">
        <v>4296</v>
      </c>
      <c r="H456" s="76">
        <v>1536</v>
      </c>
      <c r="I456" s="75">
        <v>2055</v>
      </c>
    </row>
    <row r="457" spans="1:9" ht="18" customHeight="1" x14ac:dyDescent="0.35">
      <c r="A457" s="13" t="s">
        <v>481</v>
      </c>
      <c r="B457" s="90">
        <v>16309</v>
      </c>
      <c r="C457" s="75">
        <v>12040</v>
      </c>
      <c r="D457" s="76">
        <v>3590</v>
      </c>
      <c r="E457" s="76">
        <v>9785</v>
      </c>
      <c r="F457" s="76">
        <v>6525</v>
      </c>
      <c r="G457" s="89">
        <v>4296</v>
      </c>
      <c r="H457" s="76">
        <v>1536</v>
      </c>
      <c r="I457" s="75">
        <v>2055</v>
      </c>
    </row>
    <row r="458" spans="1:9" ht="22" customHeight="1" x14ac:dyDescent="0.35">
      <c r="A458" s="13" t="s">
        <v>482</v>
      </c>
      <c r="B458" s="90">
        <v>23957</v>
      </c>
      <c r="C458" s="75">
        <v>17807</v>
      </c>
      <c r="D458" s="76">
        <v>5271</v>
      </c>
      <c r="E458" s="76">
        <v>14374</v>
      </c>
      <c r="F458" s="76">
        <v>9583</v>
      </c>
      <c r="G458" s="89">
        <v>4296</v>
      </c>
      <c r="H458" s="76">
        <v>1536</v>
      </c>
      <c r="I458" s="75">
        <v>2055</v>
      </c>
    </row>
    <row r="459" spans="1:9" ht="18" customHeight="1" x14ac:dyDescent="0.35">
      <c r="A459" s="13" t="s">
        <v>483</v>
      </c>
      <c r="B459" s="90">
        <v>16309</v>
      </c>
      <c r="C459" s="75">
        <v>12040</v>
      </c>
      <c r="D459" s="76">
        <v>3590</v>
      </c>
      <c r="E459" s="76">
        <v>9785</v>
      </c>
      <c r="F459" s="76">
        <v>6525</v>
      </c>
      <c r="G459" s="89">
        <v>4296</v>
      </c>
      <c r="H459" s="76">
        <v>1536</v>
      </c>
      <c r="I459" s="75">
        <v>2055</v>
      </c>
    </row>
    <row r="460" spans="1:9" ht="18" customHeight="1" x14ac:dyDescent="0.35">
      <c r="A460" s="13" t="s">
        <v>484</v>
      </c>
      <c r="B460" s="90">
        <v>16309</v>
      </c>
      <c r="C460" s="75">
        <v>12040</v>
      </c>
      <c r="D460" s="76">
        <v>3590</v>
      </c>
      <c r="E460" s="76">
        <v>9785</v>
      </c>
      <c r="F460" s="76">
        <v>6525</v>
      </c>
      <c r="G460" s="89">
        <v>4296</v>
      </c>
      <c r="H460" s="76">
        <v>1536</v>
      </c>
      <c r="I460" s="75">
        <v>2055</v>
      </c>
    </row>
    <row r="461" spans="1:9" ht="18" customHeight="1" x14ac:dyDescent="0.35">
      <c r="A461" s="13" t="s">
        <v>485</v>
      </c>
      <c r="B461" s="90">
        <v>16309</v>
      </c>
      <c r="C461" s="75">
        <v>12040</v>
      </c>
      <c r="D461" s="76">
        <v>3590</v>
      </c>
      <c r="E461" s="76">
        <v>9785</v>
      </c>
      <c r="F461" s="76">
        <v>6525</v>
      </c>
      <c r="G461" s="89">
        <v>4296</v>
      </c>
      <c r="H461" s="76">
        <v>1536</v>
      </c>
      <c r="I461" s="75">
        <v>2055</v>
      </c>
    </row>
    <row r="462" spans="1:9" ht="18" customHeight="1" x14ac:dyDescent="0.35">
      <c r="A462" s="13" t="s">
        <v>486</v>
      </c>
      <c r="B462" s="90">
        <v>23956</v>
      </c>
      <c r="C462" s="75">
        <v>17807</v>
      </c>
      <c r="D462" s="76">
        <v>5271</v>
      </c>
      <c r="E462" s="76">
        <v>14374</v>
      </c>
      <c r="F462" s="76">
        <v>9583</v>
      </c>
      <c r="G462" s="89">
        <v>4296</v>
      </c>
      <c r="H462" s="76">
        <v>1536</v>
      </c>
      <c r="I462" s="75">
        <v>2055</v>
      </c>
    </row>
    <row r="463" spans="1:9" ht="18" customHeight="1" x14ac:dyDescent="0.35">
      <c r="A463" s="13" t="s">
        <v>487</v>
      </c>
      <c r="B463" s="90">
        <v>23956</v>
      </c>
      <c r="C463" s="75">
        <v>17807</v>
      </c>
      <c r="D463" s="76">
        <v>5271</v>
      </c>
      <c r="E463" s="76">
        <v>14374</v>
      </c>
      <c r="F463" s="76">
        <v>9583</v>
      </c>
      <c r="G463" s="89">
        <v>4296</v>
      </c>
      <c r="H463" s="76">
        <v>1536</v>
      </c>
      <c r="I463" s="75">
        <v>2055</v>
      </c>
    </row>
    <row r="464" spans="1:9" ht="18" customHeight="1" x14ac:dyDescent="0.35">
      <c r="A464" s="13" t="s">
        <v>488</v>
      </c>
      <c r="B464" s="90">
        <v>23956</v>
      </c>
      <c r="C464" s="75">
        <v>17807</v>
      </c>
      <c r="D464" s="76">
        <v>5271</v>
      </c>
      <c r="E464" s="76">
        <v>14374</v>
      </c>
      <c r="F464" s="76">
        <v>9583</v>
      </c>
      <c r="G464" s="89">
        <v>4296</v>
      </c>
      <c r="H464" s="76">
        <v>1536</v>
      </c>
      <c r="I464" s="75">
        <v>2055</v>
      </c>
    </row>
    <row r="465" spans="1:9" ht="18" customHeight="1" x14ac:dyDescent="0.35">
      <c r="A465" s="13" t="s">
        <v>489</v>
      </c>
      <c r="B465" s="90">
        <v>23956</v>
      </c>
      <c r="C465" s="75">
        <v>17807</v>
      </c>
      <c r="D465" s="76">
        <v>5271</v>
      </c>
      <c r="E465" s="76">
        <v>14374</v>
      </c>
      <c r="F465" s="76">
        <v>9583</v>
      </c>
      <c r="G465" s="89">
        <v>4296</v>
      </c>
      <c r="H465" s="76">
        <v>1536</v>
      </c>
      <c r="I465" s="75">
        <v>2055</v>
      </c>
    </row>
    <row r="466" spans="1:9" ht="18" customHeight="1" x14ac:dyDescent="0.35">
      <c r="A466" s="13" t="s">
        <v>490</v>
      </c>
      <c r="B466" s="90">
        <v>20443</v>
      </c>
      <c r="C466" s="75">
        <v>14818</v>
      </c>
      <c r="D466" s="76">
        <v>4498</v>
      </c>
      <c r="E466" s="76">
        <v>12265</v>
      </c>
      <c r="F466" s="76">
        <v>8178</v>
      </c>
      <c r="G466" s="89">
        <v>4296</v>
      </c>
      <c r="H466" s="76">
        <v>1536</v>
      </c>
      <c r="I466" s="75">
        <v>2055</v>
      </c>
    </row>
    <row r="467" spans="1:9" ht="21.75" customHeight="1" x14ac:dyDescent="0.35">
      <c r="A467" s="140" t="s">
        <v>491</v>
      </c>
      <c r="B467" s="140"/>
      <c r="C467" s="140"/>
      <c r="D467" s="140"/>
      <c r="E467" s="140"/>
      <c r="F467" s="140"/>
      <c r="G467" s="140"/>
      <c r="H467" s="140"/>
      <c r="I467" s="140"/>
    </row>
    <row r="468" spans="1:9" ht="18" customHeight="1" x14ac:dyDescent="0.35">
      <c r="A468" s="13" t="s">
        <v>492</v>
      </c>
      <c r="B468" s="90">
        <v>20443</v>
      </c>
      <c r="C468" s="75">
        <v>14818</v>
      </c>
      <c r="D468" s="76">
        <v>4498</v>
      </c>
      <c r="E468" s="76">
        <v>12265</v>
      </c>
      <c r="F468" s="76">
        <v>8178</v>
      </c>
      <c r="G468" s="89">
        <v>4296</v>
      </c>
      <c r="H468" s="76">
        <v>1536</v>
      </c>
      <c r="I468" s="75">
        <v>1732</v>
      </c>
    </row>
    <row r="469" spans="1:9" ht="18" customHeight="1" x14ac:dyDescent="0.35">
      <c r="A469" s="13" t="s">
        <v>493</v>
      </c>
      <c r="B469" s="90">
        <v>16309</v>
      </c>
      <c r="C469" s="75">
        <v>12040</v>
      </c>
      <c r="D469" s="76">
        <v>3590</v>
      </c>
      <c r="E469" s="76">
        <v>9785</v>
      </c>
      <c r="F469" s="76">
        <v>6525</v>
      </c>
      <c r="G469" s="89">
        <v>4296</v>
      </c>
      <c r="H469" s="76">
        <v>1536</v>
      </c>
      <c r="I469" s="75">
        <v>1732</v>
      </c>
    </row>
    <row r="470" spans="1:9" ht="18" customHeight="1" x14ac:dyDescent="0.35">
      <c r="A470" s="13" t="s">
        <v>494</v>
      </c>
      <c r="B470" s="90">
        <v>16309</v>
      </c>
      <c r="C470" s="75">
        <v>12040</v>
      </c>
      <c r="D470" s="76">
        <v>3590</v>
      </c>
      <c r="E470" s="76">
        <v>9785</v>
      </c>
      <c r="F470" s="76">
        <v>6525</v>
      </c>
      <c r="G470" s="89">
        <v>4296</v>
      </c>
      <c r="H470" s="76">
        <v>1536</v>
      </c>
      <c r="I470" s="75">
        <v>1732</v>
      </c>
    </row>
    <row r="471" spans="1:9" ht="18" customHeight="1" x14ac:dyDescent="0.35">
      <c r="A471" s="13" t="s">
        <v>495</v>
      </c>
      <c r="B471" s="90">
        <v>16309</v>
      </c>
      <c r="C471" s="75">
        <v>12040</v>
      </c>
      <c r="D471" s="76">
        <v>3590</v>
      </c>
      <c r="E471" s="76">
        <v>9785</v>
      </c>
      <c r="F471" s="76">
        <v>6525</v>
      </c>
      <c r="G471" s="89">
        <v>4296</v>
      </c>
      <c r="H471" s="76">
        <v>1536</v>
      </c>
      <c r="I471" s="75">
        <v>1732</v>
      </c>
    </row>
    <row r="472" spans="1:9" ht="18" customHeight="1" x14ac:dyDescent="0.35">
      <c r="A472" s="13" t="s">
        <v>496</v>
      </c>
      <c r="B472" s="90">
        <v>16309</v>
      </c>
      <c r="C472" s="75">
        <v>12040</v>
      </c>
      <c r="D472" s="76">
        <v>3590</v>
      </c>
      <c r="E472" s="76">
        <v>9785</v>
      </c>
      <c r="F472" s="76">
        <v>6525</v>
      </c>
      <c r="G472" s="89">
        <v>4296</v>
      </c>
      <c r="H472" s="76">
        <v>1536</v>
      </c>
      <c r="I472" s="75">
        <v>1732</v>
      </c>
    </row>
    <row r="473" spans="1:9" ht="18" customHeight="1" x14ac:dyDescent="0.35">
      <c r="A473" s="13" t="s">
        <v>497</v>
      </c>
      <c r="B473" s="90">
        <v>16309</v>
      </c>
      <c r="C473" s="75">
        <v>12040</v>
      </c>
      <c r="D473" s="76">
        <v>3590</v>
      </c>
      <c r="E473" s="76">
        <v>9785</v>
      </c>
      <c r="F473" s="76">
        <v>6525</v>
      </c>
      <c r="G473" s="89">
        <v>4296</v>
      </c>
      <c r="H473" s="76">
        <v>1536</v>
      </c>
      <c r="I473" s="75">
        <v>1732</v>
      </c>
    </row>
    <row r="474" spans="1:9" ht="18" customHeight="1" x14ac:dyDescent="0.35">
      <c r="A474" s="13" t="s">
        <v>498</v>
      </c>
      <c r="B474" s="90">
        <v>16309</v>
      </c>
      <c r="C474" s="75">
        <v>10561</v>
      </c>
      <c r="D474" s="76">
        <v>3590</v>
      </c>
      <c r="E474" s="76">
        <v>9785</v>
      </c>
      <c r="F474" s="76">
        <v>6525</v>
      </c>
      <c r="G474" s="89">
        <v>4296</v>
      </c>
      <c r="H474" s="76">
        <v>1536</v>
      </c>
      <c r="I474" s="75">
        <v>1732</v>
      </c>
    </row>
    <row r="475" spans="1:9" ht="18" customHeight="1" x14ac:dyDescent="0.35">
      <c r="A475" s="13" t="s">
        <v>499</v>
      </c>
      <c r="B475" s="90">
        <v>16309</v>
      </c>
      <c r="C475" s="75">
        <v>12040</v>
      </c>
      <c r="D475" s="76">
        <v>3590</v>
      </c>
      <c r="E475" s="76">
        <v>9785</v>
      </c>
      <c r="F475" s="76">
        <v>6525</v>
      </c>
      <c r="G475" s="89">
        <v>4296</v>
      </c>
      <c r="H475" s="76">
        <v>1536</v>
      </c>
      <c r="I475" s="75">
        <v>1732</v>
      </c>
    </row>
    <row r="476" spans="1:9" ht="18" customHeight="1" x14ac:dyDescent="0.35">
      <c r="A476" s="13" t="s">
        <v>500</v>
      </c>
      <c r="B476" s="90">
        <v>16309</v>
      </c>
      <c r="C476" s="75">
        <v>12040</v>
      </c>
      <c r="D476" s="76">
        <v>3590</v>
      </c>
      <c r="E476" s="76">
        <v>9785</v>
      </c>
      <c r="F476" s="76">
        <v>6525</v>
      </c>
      <c r="G476" s="89">
        <v>4296</v>
      </c>
      <c r="H476" s="76">
        <v>1536</v>
      </c>
      <c r="I476" s="75">
        <v>1732</v>
      </c>
    </row>
    <row r="477" spans="1:9" ht="18" customHeight="1" x14ac:dyDescent="0.35">
      <c r="A477" s="13" t="s">
        <v>501</v>
      </c>
      <c r="B477" s="90">
        <v>16309</v>
      </c>
      <c r="C477" s="75">
        <v>12040</v>
      </c>
      <c r="D477" s="76">
        <v>3590</v>
      </c>
      <c r="E477" s="76">
        <v>9785</v>
      </c>
      <c r="F477" s="76">
        <v>6525</v>
      </c>
      <c r="G477" s="89">
        <v>4296</v>
      </c>
      <c r="H477" s="76">
        <v>1536</v>
      </c>
      <c r="I477" s="75">
        <v>1732</v>
      </c>
    </row>
    <row r="478" spans="1:9" ht="18" customHeight="1" x14ac:dyDescent="0.35">
      <c r="A478" s="13" t="s">
        <v>502</v>
      </c>
      <c r="B478" s="90">
        <v>16309</v>
      </c>
      <c r="C478" s="75">
        <v>12040</v>
      </c>
      <c r="D478" s="76">
        <v>3590</v>
      </c>
      <c r="E478" s="76">
        <v>9785</v>
      </c>
      <c r="F478" s="76">
        <v>6525</v>
      </c>
      <c r="G478" s="89">
        <v>4296</v>
      </c>
      <c r="H478" s="76">
        <v>1536</v>
      </c>
      <c r="I478" s="75">
        <v>1732</v>
      </c>
    </row>
    <row r="479" spans="1:9" ht="18" customHeight="1" x14ac:dyDescent="0.35">
      <c r="A479" s="13" t="s">
        <v>503</v>
      </c>
      <c r="B479" s="90">
        <v>23956</v>
      </c>
      <c r="C479" s="75">
        <v>17807</v>
      </c>
      <c r="D479" s="76">
        <v>5271</v>
      </c>
      <c r="E479" s="76">
        <v>14374</v>
      </c>
      <c r="F479" s="76">
        <v>9583</v>
      </c>
      <c r="G479" s="89">
        <v>4296</v>
      </c>
      <c r="H479" s="76">
        <v>1536</v>
      </c>
      <c r="I479" s="75">
        <v>1732</v>
      </c>
    </row>
    <row r="480" spans="1:9" s="8" customFormat="1" ht="18" customHeight="1" x14ac:dyDescent="0.35">
      <c r="A480" s="13" t="s">
        <v>504</v>
      </c>
      <c r="B480" s="90">
        <v>16309</v>
      </c>
      <c r="C480" s="75">
        <v>12040</v>
      </c>
      <c r="D480" s="76">
        <v>3590</v>
      </c>
      <c r="E480" s="76">
        <v>9785</v>
      </c>
      <c r="F480" s="76">
        <v>6525</v>
      </c>
      <c r="G480" s="89">
        <v>4296</v>
      </c>
      <c r="H480" s="76">
        <v>1536</v>
      </c>
      <c r="I480" s="75">
        <v>1732</v>
      </c>
    </row>
    <row r="481" spans="1:9" ht="18" customHeight="1" x14ac:dyDescent="0.35">
      <c r="A481" s="13" t="s">
        <v>505</v>
      </c>
      <c r="B481" s="90">
        <v>20443</v>
      </c>
      <c r="C481" s="75">
        <v>14818</v>
      </c>
      <c r="D481" s="76">
        <v>4498</v>
      </c>
      <c r="E481" s="76">
        <v>12265</v>
      </c>
      <c r="F481" s="76">
        <v>8178</v>
      </c>
      <c r="G481" s="89">
        <v>4296</v>
      </c>
      <c r="H481" s="76">
        <v>1536</v>
      </c>
      <c r="I481" s="75">
        <v>1732</v>
      </c>
    </row>
    <row r="482" spans="1:9" ht="18" customHeight="1" x14ac:dyDescent="0.35">
      <c r="A482" s="13" t="s">
        <v>506</v>
      </c>
      <c r="B482" s="90">
        <v>16309</v>
      </c>
      <c r="C482" s="75">
        <v>12040</v>
      </c>
      <c r="D482" s="76">
        <v>3590</v>
      </c>
      <c r="E482" s="76">
        <v>9785</v>
      </c>
      <c r="F482" s="76">
        <v>6525</v>
      </c>
      <c r="G482" s="89">
        <v>4296</v>
      </c>
      <c r="H482" s="76">
        <v>1536</v>
      </c>
      <c r="I482" s="75">
        <v>1732</v>
      </c>
    </row>
    <row r="483" spans="1:9" ht="18" customHeight="1" x14ac:dyDescent="0.35">
      <c r="A483" s="13" t="s">
        <v>507</v>
      </c>
      <c r="B483" s="90">
        <v>16309</v>
      </c>
      <c r="C483" s="75">
        <v>12040</v>
      </c>
      <c r="D483" s="76">
        <v>3590</v>
      </c>
      <c r="E483" s="76">
        <v>9785</v>
      </c>
      <c r="F483" s="76">
        <v>6525</v>
      </c>
      <c r="G483" s="89">
        <v>4296</v>
      </c>
      <c r="H483" s="76">
        <v>1536</v>
      </c>
      <c r="I483" s="75">
        <v>1732</v>
      </c>
    </row>
    <row r="484" spans="1:9" ht="21.75" customHeight="1" x14ac:dyDescent="0.35">
      <c r="A484" s="140" t="s">
        <v>517</v>
      </c>
      <c r="B484" s="140"/>
      <c r="C484" s="140"/>
      <c r="D484" s="140"/>
      <c r="E484" s="140"/>
      <c r="F484" s="140"/>
      <c r="G484" s="140"/>
      <c r="H484" s="140"/>
      <c r="I484" s="140"/>
    </row>
    <row r="485" spans="1:9" ht="18" customHeight="1" x14ac:dyDescent="0.35">
      <c r="A485" s="13" t="s">
        <v>518</v>
      </c>
      <c r="B485" s="90">
        <v>29170</v>
      </c>
      <c r="C485" s="75">
        <v>20657</v>
      </c>
      <c r="D485" s="76">
        <v>6419</v>
      </c>
      <c r="E485" s="76">
        <v>17504</v>
      </c>
      <c r="F485" s="76">
        <v>11670</v>
      </c>
      <c r="G485" s="89">
        <v>4296</v>
      </c>
      <c r="H485" s="76">
        <v>1536</v>
      </c>
      <c r="I485" s="75">
        <v>2919</v>
      </c>
    </row>
    <row r="486" spans="1:9" ht="22" customHeight="1" x14ac:dyDescent="0.35">
      <c r="A486" s="13" t="s">
        <v>519</v>
      </c>
      <c r="B486" s="90">
        <v>16883</v>
      </c>
      <c r="C486" s="75">
        <v>10932</v>
      </c>
      <c r="D486" s="76">
        <v>3716</v>
      </c>
      <c r="E486" s="76">
        <v>10131</v>
      </c>
      <c r="F486" s="76">
        <v>6754</v>
      </c>
      <c r="G486" s="89">
        <v>4296</v>
      </c>
      <c r="H486" s="76">
        <v>1536</v>
      </c>
      <c r="I486" s="75">
        <v>1634</v>
      </c>
    </row>
    <row r="487" spans="1:9" ht="22" customHeight="1" x14ac:dyDescent="0.35">
      <c r="A487" s="13" t="s">
        <v>520</v>
      </c>
      <c r="B487" s="90">
        <v>16883</v>
      </c>
      <c r="C487" s="75">
        <v>10932</v>
      </c>
      <c r="D487" s="76">
        <v>3716</v>
      </c>
      <c r="E487" s="76">
        <v>10131</v>
      </c>
      <c r="F487" s="76">
        <v>6754</v>
      </c>
      <c r="G487" s="89">
        <v>4296</v>
      </c>
      <c r="H487" s="76">
        <v>1536</v>
      </c>
      <c r="I487" s="75">
        <v>1634</v>
      </c>
    </row>
    <row r="488" spans="1:9" ht="22" customHeight="1" x14ac:dyDescent="0.35">
      <c r="A488" s="13" t="s">
        <v>521</v>
      </c>
      <c r="B488" s="90">
        <v>16883</v>
      </c>
      <c r="C488" s="75">
        <v>10932</v>
      </c>
      <c r="D488" s="76">
        <v>3716</v>
      </c>
      <c r="E488" s="76">
        <v>10131</v>
      </c>
      <c r="F488" s="76">
        <v>6754</v>
      </c>
      <c r="G488" s="89">
        <v>4296</v>
      </c>
      <c r="H488" s="76">
        <v>1536</v>
      </c>
      <c r="I488" s="75">
        <v>1634</v>
      </c>
    </row>
    <row r="489" spans="1:9" ht="22" customHeight="1" x14ac:dyDescent="0.35">
      <c r="A489" s="13" t="s">
        <v>522</v>
      </c>
      <c r="B489" s="90">
        <v>16883</v>
      </c>
      <c r="C489" s="75">
        <v>10932</v>
      </c>
      <c r="D489" s="76">
        <v>3716</v>
      </c>
      <c r="E489" s="76">
        <v>10131</v>
      </c>
      <c r="F489" s="76">
        <v>6754</v>
      </c>
      <c r="G489" s="89">
        <v>4296</v>
      </c>
      <c r="H489" s="76">
        <v>1536</v>
      </c>
      <c r="I489" s="75">
        <v>1634</v>
      </c>
    </row>
    <row r="490" spans="1:9" ht="22" customHeight="1" x14ac:dyDescent="0.35">
      <c r="A490" s="13" t="s">
        <v>523</v>
      </c>
      <c r="B490" s="90">
        <v>16883</v>
      </c>
      <c r="C490" s="75">
        <v>10932</v>
      </c>
      <c r="D490" s="76">
        <v>3716</v>
      </c>
      <c r="E490" s="76">
        <v>10131</v>
      </c>
      <c r="F490" s="76">
        <v>6754</v>
      </c>
      <c r="G490" s="89">
        <v>4296</v>
      </c>
      <c r="H490" s="76">
        <v>1536</v>
      </c>
      <c r="I490" s="75">
        <v>1634</v>
      </c>
    </row>
    <row r="491" spans="1:9" ht="22" customHeight="1" x14ac:dyDescent="0.35">
      <c r="A491" s="9" t="s">
        <v>524</v>
      </c>
      <c r="B491" s="90">
        <v>16883</v>
      </c>
      <c r="C491" s="75">
        <v>10932</v>
      </c>
      <c r="D491" s="76">
        <v>3716</v>
      </c>
      <c r="E491" s="76">
        <v>10131</v>
      </c>
      <c r="F491" s="76">
        <v>6754</v>
      </c>
      <c r="G491" s="89">
        <v>4296</v>
      </c>
      <c r="H491" s="76">
        <v>1536</v>
      </c>
      <c r="I491" s="75">
        <v>1634</v>
      </c>
    </row>
    <row r="492" spans="1:9" ht="18" customHeight="1" x14ac:dyDescent="0.35">
      <c r="A492" s="13" t="s">
        <v>525</v>
      </c>
      <c r="B492" s="90">
        <v>16883</v>
      </c>
      <c r="C492" s="75">
        <v>10932</v>
      </c>
      <c r="D492" s="76">
        <v>3716</v>
      </c>
      <c r="E492" s="76">
        <v>10131</v>
      </c>
      <c r="F492" s="76">
        <v>6754</v>
      </c>
      <c r="G492" s="89">
        <v>4296</v>
      </c>
      <c r="H492" s="76">
        <v>1536</v>
      </c>
      <c r="I492" s="75">
        <v>1634</v>
      </c>
    </row>
    <row r="493" spans="1:9" ht="22" customHeight="1" x14ac:dyDescent="0.35">
      <c r="A493" s="13" t="s">
        <v>526</v>
      </c>
      <c r="B493" s="90">
        <v>16883</v>
      </c>
      <c r="C493" s="75">
        <v>10932</v>
      </c>
      <c r="D493" s="76">
        <v>3716</v>
      </c>
      <c r="E493" s="76">
        <v>10131</v>
      </c>
      <c r="F493" s="76">
        <v>6754</v>
      </c>
      <c r="G493" s="89">
        <v>4296</v>
      </c>
      <c r="H493" s="76">
        <v>1536</v>
      </c>
      <c r="I493" s="75">
        <v>1634</v>
      </c>
    </row>
    <row r="494" spans="1:9" ht="22" customHeight="1" x14ac:dyDescent="0.35">
      <c r="A494" s="13" t="s">
        <v>527</v>
      </c>
      <c r="B494" s="90">
        <v>16883</v>
      </c>
      <c r="C494" s="75">
        <v>10932</v>
      </c>
      <c r="D494" s="76">
        <v>3716</v>
      </c>
      <c r="E494" s="76">
        <v>10131</v>
      </c>
      <c r="F494" s="76">
        <v>6754</v>
      </c>
      <c r="G494" s="89">
        <v>4296</v>
      </c>
      <c r="H494" s="76">
        <v>1536</v>
      </c>
      <c r="I494" s="75">
        <v>1634</v>
      </c>
    </row>
    <row r="495" spans="1:9" ht="18" customHeight="1" x14ac:dyDescent="0.35">
      <c r="A495" s="13" t="s">
        <v>528</v>
      </c>
      <c r="B495" s="90">
        <v>16883</v>
      </c>
      <c r="C495" s="75">
        <v>10932</v>
      </c>
      <c r="D495" s="76">
        <v>3716</v>
      </c>
      <c r="E495" s="76">
        <v>10131</v>
      </c>
      <c r="F495" s="76">
        <v>6754</v>
      </c>
      <c r="G495" s="89">
        <v>4296</v>
      </c>
      <c r="H495" s="76">
        <v>1536</v>
      </c>
      <c r="I495" s="75">
        <v>1634</v>
      </c>
    </row>
    <row r="496" spans="1:9" ht="22" customHeight="1" x14ac:dyDescent="0.35">
      <c r="A496" s="13" t="s">
        <v>529</v>
      </c>
      <c r="B496" s="90">
        <v>16883</v>
      </c>
      <c r="C496" s="75">
        <v>10932</v>
      </c>
      <c r="D496" s="76">
        <v>3716</v>
      </c>
      <c r="E496" s="76">
        <v>10131</v>
      </c>
      <c r="F496" s="76">
        <v>6754</v>
      </c>
      <c r="G496" s="89">
        <v>4296</v>
      </c>
      <c r="H496" s="76">
        <v>1536</v>
      </c>
      <c r="I496" s="75">
        <v>1634</v>
      </c>
    </row>
    <row r="497" spans="1:9" ht="18" customHeight="1" x14ac:dyDescent="0.35">
      <c r="A497" s="13" t="s">
        <v>530</v>
      </c>
      <c r="B497" s="90">
        <v>16883</v>
      </c>
      <c r="C497" s="75">
        <v>10932</v>
      </c>
      <c r="D497" s="76">
        <v>3716</v>
      </c>
      <c r="E497" s="76">
        <v>10131</v>
      </c>
      <c r="F497" s="76">
        <v>6754</v>
      </c>
      <c r="G497" s="89">
        <v>4296</v>
      </c>
      <c r="H497" s="76">
        <v>1536</v>
      </c>
      <c r="I497" s="75">
        <v>1634</v>
      </c>
    </row>
    <row r="498" spans="1:9" ht="18" customHeight="1" x14ac:dyDescent="0.35">
      <c r="A498" s="13" t="s">
        <v>531</v>
      </c>
      <c r="B498" s="90">
        <v>16883</v>
      </c>
      <c r="C498" s="75">
        <v>10932</v>
      </c>
      <c r="D498" s="76">
        <v>3716</v>
      </c>
      <c r="E498" s="76">
        <v>10131</v>
      </c>
      <c r="F498" s="76">
        <v>6754</v>
      </c>
      <c r="G498" s="89">
        <v>4296</v>
      </c>
      <c r="H498" s="76">
        <v>1536</v>
      </c>
      <c r="I498" s="75">
        <v>1634</v>
      </c>
    </row>
    <row r="499" spans="1:9" ht="23.15" customHeight="1" x14ac:dyDescent="0.35">
      <c r="A499" s="9" t="s">
        <v>532</v>
      </c>
      <c r="B499" s="90">
        <v>16883</v>
      </c>
      <c r="C499" s="75">
        <v>10932</v>
      </c>
      <c r="D499" s="76">
        <v>3716</v>
      </c>
      <c r="E499" s="76">
        <v>10131</v>
      </c>
      <c r="F499" s="76">
        <v>6754</v>
      </c>
      <c r="G499" s="89">
        <v>4296</v>
      </c>
      <c r="H499" s="76">
        <v>1536</v>
      </c>
      <c r="I499" s="75">
        <v>1634</v>
      </c>
    </row>
    <row r="500" spans="1:9" ht="18" customHeight="1" x14ac:dyDescent="0.35">
      <c r="A500" s="13" t="s">
        <v>533</v>
      </c>
      <c r="B500" s="90">
        <v>16883</v>
      </c>
      <c r="C500" s="75">
        <v>10932</v>
      </c>
      <c r="D500" s="76">
        <v>3716</v>
      </c>
      <c r="E500" s="76">
        <v>10131</v>
      </c>
      <c r="F500" s="76">
        <v>6754</v>
      </c>
      <c r="G500" s="89">
        <v>4296</v>
      </c>
      <c r="H500" s="76">
        <v>1536</v>
      </c>
      <c r="I500" s="75">
        <v>1634</v>
      </c>
    </row>
    <row r="501" spans="1:9" ht="18" customHeight="1" x14ac:dyDescent="0.35">
      <c r="A501" s="13" t="s">
        <v>534</v>
      </c>
      <c r="B501" s="90">
        <v>16883</v>
      </c>
      <c r="C501" s="75">
        <v>10932</v>
      </c>
      <c r="D501" s="76">
        <v>3716</v>
      </c>
      <c r="E501" s="76">
        <v>10131</v>
      </c>
      <c r="F501" s="76">
        <v>6754</v>
      </c>
      <c r="G501" s="89">
        <v>4296</v>
      </c>
      <c r="H501" s="76">
        <v>1536</v>
      </c>
      <c r="I501" s="75">
        <v>1634</v>
      </c>
    </row>
    <row r="502" spans="1:9" ht="18" customHeight="1" x14ac:dyDescent="0.35">
      <c r="A502" s="13" t="s">
        <v>535</v>
      </c>
      <c r="B502" s="90">
        <v>16883</v>
      </c>
      <c r="C502" s="75">
        <v>10932</v>
      </c>
      <c r="D502" s="76">
        <v>3716</v>
      </c>
      <c r="E502" s="76">
        <v>10131</v>
      </c>
      <c r="F502" s="76">
        <v>6754</v>
      </c>
      <c r="G502" s="89">
        <v>4296</v>
      </c>
      <c r="H502" s="76">
        <v>1536</v>
      </c>
      <c r="I502" s="75">
        <v>1634</v>
      </c>
    </row>
    <row r="503" spans="1:9" ht="18" customHeight="1" x14ac:dyDescent="0.35">
      <c r="A503" s="13" t="s">
        <v>536</v>
      </c>
      <c r="B503" s="90">
        <v>16883</v>
      </c>
      <c r="C503" s="75">
        <v>10932</v>
      </c>
      <c r="D503" s="76">
        <v>3716</v>
      </c>
      <c r="E503" s="76">
        <v>10131</v>
      </c>
      <c r="F503" s="76">
        <v>6754</v>
      </c>
      <c r="G503" s="89">
        <v>4296</v>
      </c>
      <c r="H503" s="76">
        <v>1536</v>
      </c>
      <c r="I503" s="75">
        <v>1634</v>
      </c>
    </row>
    <row r="504" spans="1:9" ht="23.15" customHeight="1" x14ac:dyDescent="0.35">
      <c r="A504" s="13" t="s">
        <v>537</v>
      </c>
      <c r="B504" s="90">
        <v>16883</v>
      </c>
      <c r="C504" s="75">
        <v>10932</v>
      </c>
      <c r="D504" s="76">
        <v>3716</v>
      </c>
      <c r="E504" s="76">
        <v>10131</v>
      </c>
      <c r="F504" s="76">
        <v>6754</v>
      </c>
      <c r="G504" s="89">
        <v>4296</v>
      </c>
      <c r="H504" s="76">
        <v>1536</v>
      </c>
      <c r="I504" s="75">
        <v>1634</v>
      </c>
    </row>
    <row r="505" spans="1:9" ht="23.15" customHeight="1" x14ac:dyDescent="0.35">
      <c r="A505" s="9" t="s">
        <v>538</v>
      </c>
      <c r="B505" s="90">
        <v>16883</v>
      </c>
      <c r="C505" s="75">
        <v>10932</v>
      </c>
      <c r="D505" s="76">
        <v>3716</v>
      </c>
      <c r="E505" s="76">
        <v>10131</v>
      </c>
      <c r="F505" s="76">
        <v>6754</v>
      </c>
      <c r="G505" s="89">
        <v>4296</v>
      </c>
      <c r="H505" s="76">
        <v>1536</v>
      </c>
      <c r="I505" s="75">
        <v>1634</v>
      </c>
    </row>
    <row r="506" spans="1:9" ht="23.15" customHeight="1" x14ac:dyDescent="0.35">
      <c r="A506" s="9" t="s">
        <v>539</v>
      </c>
      <c r="B506" s="90">
        <v>16883</v>
      </c>
      <c r="C506" s="75">
        <v>10932</v>
      </c>
      <c r="D506" s="76">
        <v>3716</v>
      </c>
      <c r="E506" s="76">
        <v>10131</v>
      </c>
      <c r="F506" s="76">
        <v>6754</v>
      </c>
      <c r="G506" s="89">
        <v>4296</v>
      </c>
      <c r="H506" s="76">
        <v>1536</v>
      </c>
      <c r="I506" s="75">
        <v>1634</v>
      </c>
    </row>
    <row r="507" spans="1:9" ht="21.75" customHeight="1" x14ac:dyDescent="0.35">
      <c r="A507" s="140" t="s">
        <v>540</v>
      </c>
      <c r="B507" s="140"/>
      <c r="C507" s="140"/>
      <c r="D507" s="140"/>
      <c r="E507" s="140"/>
      <c r="F507" s="140"/>
      <c r="G507" s="140"/>
      <c r="H507" s="140"/>
      <c r="I507" s="140"/>
    </row>
    <row r="508" spans="1:9" ht="18" customHeight="1" x14ac:dyDescent="0.35">
      <c r="A508" s="13" t="s">
        <v>541</v>
      </c>
      <c r="B508" s="90">
        <v>12288</v>
      </c>
      <c r="C508" s="75">
        <v>9724</v>
      </c>
      <c r="D508" s="76">
        <v>2704</v>
      </c>
      <c r="E508" s="76">
        <v>7373</v>
      </c>
      <c r="F508" s="76">
        <v>4915</v>
      </c>
      <c r="G508" s="89">
        <v>4296</v>
      </c>
      <c r="H508" s="76">
        <v>1536</v>
      </c>
      <c r="I508" s="75">
        <v>1864</v>
      </c>
    </row>
    <row r="509" spans="1:9" ht="18" customHeight="1" x14ac:dyDescent="0.35">
      <c r="A509" s="13" t="s">
        <v>542</v>
      </c>
      <c r="B509" s="90">
        <v>17340</v>
      </c>
      <c r="C509" s="75">
        <v>13023</v>
      </c>
      <c r="D509" s="76">
        <v>3816</v>
      </c>
      <c r="E509" s="76">
        <v>10405</v>
      </c>
      <c r="F509" s="76">
        <v>6937</v>
      </c>
      <c r="G509" s="89">
        <v>4296</v>
      </c>
      <c r="H509" s="76">
        <v>1536</v>
      </c>
      <c r="I509" s="75">
        <v>1864</v>
      </c>
    </row>
    <row r="510" spans="1:9" ht="18" customHeight="1" x14ac:dyDescent="0.35">
      <c r="A510" s="13" t="s">
        <v>543</v>
      </c>
      <c r="B510" s="90">
        <v>17340</v>
      </c>
      <c r="C510" s="75">
        <v>13023</v>
      </c>
      <c r="D510" s="76">
        <v>3816</v>
      </c>
      <c r="E510" s="76">
        <v>10405</v>
      </c>
      <c r="F510" s="76">
        <v>6937</v>
      </c>
      <c r="G510" s="89">
        <v>4296</v>
      </c>
      <c r="H510" s="76">
        <v>1536</v>
      </c>
      <c r="I510" s="75">
        <v>1864</v>
      </c>
    </row>
    <row r="511" spans="1:9" ht="18" customHeight="1" x14ac:dyDescent="0.35">
      <c r="A511" s="13" t="s">
        <v>544</v>
      </c>
      <c r="B511" s="90">
        <v>21968</v>
      </c>
      <c r="C511" s="75">
        <v>15599</v>
      </c>
      <c r="D511" s="76">
        <v>4834</v>
      </c>
      <c r="E511" s="76">
        <v>13183</v>
      </c>
      <c r="F511" s="76">
        <v>8789</v>
      </c>
      <c r="G511" s="89">
        <v>4296</v>
      </c>
      <c r="H511" s="76">
        <v>1536</v>
      </c>
      <c r="I511" s="75">
        <v>1864</v>
      </c>
    </row>
    <row r="512" spans="1:9" ht="18" customHeight="1" x14ac:dyDescent="0.35">
      <c r="A512" s="13" t="s">
        <v>545</v>
      </c>
      <c r="B512" s="90">
        <v>20148</v>
      </c>
      <c r="C512" s="75">
        <v>15132</v>
      </c>
      <c r="D512" s="76">
        <v>4435</v>
      </c>
      <c r="E512" s="76">
        <v>12089</v>
      </c>
      <c r="F512" s="76">
        <v>8060</v>
      </c>
      <c r="G512" s="89">
        <v>4296</v>
      </c>
      <c r="H512" s="76">
        <v>1536</v>
      </c>
      <c r="I512" s="75">
        <v>1864</v>
      </c>
    </row>
    <row r="513" spans="1:9" ht="18" customHeight="1" x14ac:dyDescent="0.35">
      <c r="A513" s="13" t="s">
        <v>546</v>
      </c>
      <c r="B513" s="90">
        <v>17340</v>
      </c>
      <c r="C513" s="75">
        <v>13023</v>
      </c>
      <c r="D513" s="76">
        <v>3816</v>
      </c>
      <c r="E513" s="76">
        <v>10405</v>
      </c>
      <c r="F513" s="76">
        <v>6937</v>
      </c>
      <c r="G513" s="89">
        <v>4296</v>
      </c>
      <c r="H513" s="76">
        <v>1536</v>
      </c>
      <c r="I513" s="75">
        <v>1864</v>
      </c>
    </row>
    <row r="514" spans="1:9" ht="22" customHeight="1" x14ac:dyDescent="0.35">
      <c r="A514" s="13" t="s">
        <v>547</v>
      </c>
      <c r="B514" s="90">
        <v>17340</v>
      </c>
      <c r="C514" s="75">
        <v>13023</v>
      </c>
      <c r="D514" s="76">
        <v>3816</v>
      </c>
      <c r="E514" s="76">
        <v>10405</v>
      </c>
      <c r="F514" s="76">
        <v>6937</v>
      </c>
      <c r="G514" s="89">
        <v>4296</v>
      </c>
      <c r="H514" s="76">
        <v>1536</v>
      </c>
      <c r="I514" s="75">
        <v>1864</v>
      </c>
    </row>
    <row r="515" spans="1:9" ht="22" customHeight="1" x14ac:dyDescent="0.35">
      <c r="A515" s="13" t="s">
        <v>548</v>
      </c>
      <c r="B515" s="90">
        <v>20148</v>
      </c>
      <c r="C515" s="75">
        <v>15132</v>
      </c>
      <c r="D515" s="76">
        <v>4435</v>
      </c>
      <c r="E515" s="76">
        <v>12089</v>
      </c>
      <c r="F515" s="76">
        <v>8060</v>
      </c>
      <c r="G515" s="89">
        <v>4296</v>
      </c>
      <c r="H515" s="76">
        <v>1536</v>
      </c>
      <c r="I515" s="75">
        <v>1864</v>
      </c>
    </row>
    <row r="516" spans="1:9" ht="22" customHeight="1" x14ac:dyDescent="0.35">
      <c r="A516" s="13" t="s">
        <v>549</v>
      </c>
      <c r="B516" s="90">
        <v>20148</v>
      </c>
      <c r="C516" s="75">
        <v>15132</v>
      </c>
      <c r="D516" s="76">
        <v>4435</v>
      </c>
      <c r="E516" s="76">
        <v>12089</v>
      </c>
      <c r="F516" s="76">
        <v>8060</v>
      </c>
      <c r="G516" s="89">
        <v>4296</v>
      </c>
      <c r="H516" s="76">
        <v>1536</v>
      </c>
      <c r="I516" s="75">
        <v>1864</v>
      </c>
    </row>
    <row r="517" spans="1:9" ht="18" customHeight="1" x14ac:dyDescent="0.35">
      <c r="A517" s="13" t="s">
        <v>550</v>
      </c>
      <c r="B517" s="90">
        <v>17340</v>
      </c>
      <c r="C517" s="75">
        <v>13023</v>
      </c>
      <c r="D517" s="76">
        <v>3816</v>
      </c>
      <c r="E517" s="76">
        <v>10405</v>
      </c>
      <c r="F517" s="76">
        <v>6937</v>
      </c>
      <c r="G517" s="89">
        <v>4296</v>
      </c>
      <c r="H517" s="76">
        <v>1536</v>
      </c>
      <c r="I517" s="75">
        <v>1864</v>
      </c>
    </row>
    <row r="518" spans="1:9" ht="22" customHeight="1" x14ac:dyDescent="0.35">
      <c r="A518" s="13" t="s">
        <v>551</v>
      </c>
      <c r="B518" s="90">
        <v>20148</v>
      </c>
      <c r="C518" s="75">
        <v>15132</v>
      </c>
      <c r="D518" s="76">
        <v>4435</v>
      </c>
      <c r="E518" s="76">
        <v>12089</v>
      </c>
      <c r="F518" s="76">
        <v>8060</v>
      </c>
      <c r="G518" s="89">
        <v>4296</v>
      </c>
      <c r="H518" s="76">
        <v>1536</v>
      </c>
      <c r="I518" s="75">
        <v>1864</v>
      </c>
    </row>
    <row r="519" spans="1:9" ht="18" customHeight="1" x14ac:dyDescent="0.35">
      <c r="A519" s="117" t="s">
        <v>2122</v>
      </c>
      <c r="B519" s="118">
        <v>17340</v>
      </c>
      <c r="C519" s="119">
        <v>13023</v>
      </c>
      <c r="D519" s="120">
        <v>3816</v>
      </c>
      <c r="E519" s="120">
        <v>10405</v>
      </c>
      <c r="F519" s="120">
        <v>6937</v>
      </c>
      <c r="G519" s="121">
        <v>4296</v>
      </c>
      <c r="H519" s="120">
        <v>1536</v>
      </c>
      <c r="I519" s="119">
        <v>1864</v>
      </c>
    </row>
    <row r="520" spans="1:9" ht="18" customHeight="1" x14ac:dyDescent="0.35">
      <c r="A520" s="122" t="s">
        <v>552</v>
      </c>
      <c r="B520" s="123">
        <v>21968</v>
      </c>
      <c r="C520" s="124">
        <v>15599</v>
      </c>
      <c r="D520" s="125">
        <v>4834</v>
      </c>
      <c r="E520" s="125">
        <v>13183</v>
      </c>
      <c r="F520" s="125">
        <v>8789</v>
      </c>
      <c r="G520" s="126">
        <v>4296</v>
      </c>
      <c r="H520" s="125">
        <v>1536</v>
      </c>
      <c r="I520" s="124">
        <v>1864</v>
      </c>
    </row>
    <row r="521" spans="1:9" ht="18.5" customHeight="1" x14ac:dyDescent="0.35">
      <c r="A521" s="147" t="s">
        <v>2125</v>
      </c>
      <c r="B521" s="147"/>
      <c r="C521" s="147"/>
      <c r="D521" s="147"/>
      <c r="E521" s="147"/>
      <c r="F521" s="147"/>
      <c r="G521" s="147"/>
      <c r="H521" s="147"/>
      <c r="I521" s="147"/>
    </row>
    <row r="522" spans="1:9" x14ac:dyDescent="0.35">
      <c r="A522" s="13" t="s">
        <v>396</v>
      </c>
      <c r="B522" s="90">
        <v>18508</v>
      </c>
      <c r="C522" s="75">
        <v>11925</v>
      </c>
      <c r="D522" s="76">
        <v>4073</v>
      </c>
      <c r="E522" s="76">
        <v>11106</v>
      </c>
      <c r="F522" s="76">
        <v>7405</v>
      </c>
      <c r="G522" s="89">
        <v>4296</v>
      </c>
      <c r="H522" s="76">
        <v>1536</v>
      </c>
      <c r="I522" s="75">
        <v>1611</v>
      </c>
    </row>
    <row r="523" spans="1:9" ht="20" x14ac:dyDescent="0.35">
      <c r="A523" s="13" t="s">
        <v>508</v>
      </c>
      <c r="B523" s="90">
        <v>13558</v>
      </c>
      <c r="C523" s="75">
        <v>9316</v>
      </c>
      <c r="D523" s="76">
        <v>2985</v>
      </c>
      <c r="E523" s="76">
        <v>8134</v>
      </c>
      <c r="F523" s="76">
        <v>5423</v>
      </c>
      <c r="G523" s="89">
        <v>4296</v>
      </c>
      <c r="H523" s="76">
        <v>1536</v>
      </c>
      <c r="I523" s="75">
        <v>1522</v>
      </c>
    </row>
    <row r="524" spans="1:9" ht="20" x14ac:dyDescent="0.35">
      <c r="A524" s="13" t="s">
        <v>398</v>
      </c>
      <c r="B524" s="90">
        <v>18508</v>
      </c>
      <c r="C524" s="75">
        <v>11925</v>
      </c>
      <c r="D524" s="76">
        <v>4073</v>
      </c>
      <c r="E524" s="76">
        <v>11106</v>
      </c>
      <c r="F524" s="76">
        <v>7405</v>
      </c>
      <c r="G524" s="89">
        <v>4296</v>
      </c>
      <c r="H524" s="76">
        <v>1536</v>
      </c>
      <c r="I524" s="75">
        <v>1611</v>
      </c>
    </row>
    <row r="525" spans="1:9" x14ac:dyDescent="0.35">
      <c r="A525" s="13" t="s">
        <v>399</v>
      </c>
      <c r="B525" s="90">
        <v>18508</v>
      </c>
      <c r="C525" s="75">
        <v>11925</v>
      </c>
      <c r="D525" s="76">
        <v>4073</v>
      </c>
      <c r="E525" s="76">
        <v>11106</v>
      </c>
      <c r="F525" s="76">
        <v>7405</v>
      </c>
      <c r="G525" s="89">
        <v>4296</v>
      </c>
      <c r="H525" s="76">
        <v>1536</v>
      </c>
      <c r="I525" s="75">
        <v>1611</v>
      </c>
    </row>
    <row r="526" spans="1:9" x14ac:dyDescent="0.35">
      <c r="A526" s="13" t="s">
        <v>400</v>
      </c>
      <c r="B526" s="90">
        <v>13962</v>
      </c>
      <c r="C526" s="75">
        <v>9595</v>
      </c>
      <c r="D526" s="76">
        <v>3072</v>
      </c>
      <c r="E526" s="76">
        <v>8378</v>
      </c>
      <c r="F526" s="76">
        <v>5586</v>
      </c>
      <c r="G526" s="89">
        <v>4296</v>
      </c>
      <c r="H526" s="76">
        <v>1536</v>
      </c>
      <c r="I526" s="75">
        <v>1611</v>
      </c>
    </row>
    <row r="527" spans="1:9" x14ac:dyDescent="0.35">
      <c r="A527" s="13" t="s">
        <v>413</v>
      </c>
      <c r="B527" s="90">
        <v>13340</v>
      </c>
      <c r="C527" s="75">
        <v>9661</v>
      </c>
      <c r="D527" s="76">
        <v>2935</v>
      </c>
      <c r="E527" s="76">
        <v>8004</v>
      </c>
      <c r="F527" s="76">
        <v>5337</v>
      </c>
      <c r="G527" s="89">
        <v>4296</v>
      </c>
      <c r="H527" s="76">
        <v>1536</v>
      </c>
      <c r="I527" s="75">
        <v>1611</v>
      </c>
    </row>
    <row r="528" spans="1:9" x14ac:dyDescent="0.35">
      <c r="A528" s="13" t="s">
        <v>414</v>
      </c>
      <c r="B528" s="90">
        <v>13340</v>
      </c>
      <c r="C528" s="75">
        <v>9661</v>
      </c>
      <c r="D528" s="76">
        <v>2935</v>
      </c>
      <c r="E528" s="76">
        <v>8004</v>
      </c>
      <c r="F528" s="76">
        <v>5337</v>
      </c>
      <c r="G528" s="89">
        <v>4296</v>
      </c>
      <c r="H528" s="76">
        <v>1536</v>
      </c>
      <c r="I528" s="75">
        <v>1611</v>
      </c>
    </row>
    <row r="529" spans="1:9" ht="20" x14ac:dyDescent="0.35">
      <c r="A529" s="13" t="s">
        <v>511</v>
      </c>
      <c r="B529" s="90">
        <v>18508</v>
      </c>
      <c r="C529" s="75">
        <v>11925</v>
      </c>
      <c r="D529" s="76">
        <v>4073</v>
      </c>
      <c r="E529" s="76">
        <v>11106</v>
      </c>
      <c r="F529" s="76">
        <v>7405</v>
      </c>
      <c r="G529" s="89">
        <v>4296</v>
      </c>
      <c r="H529" s="76">
        <v>1536</v>
      </c>
      <c r="I529" s="75">
        <v>1522</v>
      </c>
    </row>
    <row r="530" spans="1:9" x14ac:dyDescent="0.35">
      <c r="A530" s="13" t="s">
        <v>2123</v>
      </c>
      <c r="B530" s="90">
        <v>18508</v>
      </c>
      <c r="C530" s="75">
        <v>11925</v>
      </c>
      <c r="D530" s="76">
        <v>4073</v>
      </c>
      <c r="E530" s="76">
        <v>11106</v>
      </c>
      <c r="F530" s="76">
        <v>7405</v>
      </c>
      <c r="G530" s="89">
        <v>4296</v>
      </c>
      <c r="H530" s="76">
        <v>1536</v>
      </c>
      <c r="I530" s="75">
        <v>1611</v>
      </c>
    </row>
    <row r="531" spans="1:9" x14ac:dyDescent="0.35">
      <c r="A531" s="13" t="s">
        <v>402</v>
      </c>
      <c r="B531" s="90">
        <v>16146</v>
      </c>
      <c r="C531" s="75">
        <v>11925</v>
      </c>
      <c r="D531" s="76">
        <v>3553</v>
      </c>
      <c r="E531" s="76">
        <v>9688</v>
      </c>
      <c r="F531" s="76">
        <v>6460</v>
      </c>
      <c r="G531" s="89">
        <v>4296</v>
      </c>
      <c r="H531" s="76">
        <v>1536</v>
      </c>
      <c r="I531" s="75">
        <v>1611</v>
      </c>
    </row>
    <row r="532" spans="1:9" x14ac:dyDescent="0.35">
      <c r="A532" s="13" t="s">
        <v>403</v>
      </c>
      <c r="B532" s="90">
        <v>16146</v>
      </c>
      <c r="C532" s="75">
        <v>11925</v>
      </c>
      <c r="D532" s="76">
        <v>3553</v>
      </c>
      <c r="E532" s="76">
        <v>9688</v>
      </c>
      <c r="F532" s="76">
        <v>6460</v>
      </c>
      <c r="G532" s="89">
        <v>4296</v>
      </c>
      <c r="H532" s="76">
        <v>1536</v>
      </c>
      <c r="I532" s="75">
        <v>1611</v>
      </c>
    </row>
    <row r="533" spans="1:9" x14ac:dyDescent="0.35">
      <c r="A533" s="117" t="s">
        <v>404</v>
      </c>
      <c r="B533" s="118">
        <v>16146</v>
      </c>
      <c r="C533" s="119">
        <v>11925</v>
      </c>
      <c r="D533" s="120">
        <v>3553</v>
      </c>
      <c r="E533" s="120">
        <v>9688</v>
      </c>
      <c r="F533" s="120">
        <v>6460</v>
      </c>
      <c r="G533" s="121">
        <v>4296</v>
      </c>
      <c r="H533" s="120">
        <v>1536</v>
      </c>
      <c r="I533" s="119">
        <v>1611</v>
      </c>
    </row>
    <row r="534" spans="1:9" x14ac:dyDescent="0.35">
      <c r="A534" s="122" t="s">
        <v>405</v>
      </c>
      <c r="B534" s="123">
        <v>16146</v>
      </c>
      <c r="C534" s="124">
        <v>11925</v>
      </c>
      <c r="D534" s="125">
        <v>3553</v>
      </c>
      <c r="E534" s="125">
        <v>9688</v>
      </c>
      <c r="F534" s="125">
        <v>6460</v>
      </c>
      <c r="G534" s="126">
        <v>4296</v>
      </c>
      <c r="H534" s="125">
        <v>1536</v>
      </c>
      <c r="I534" s="124">
        <v>1611</v>
      </c>
    </row>
    <row r="535" spans="1:9" x14ac:dyDescent="0.35">
      <c r="A535" s="127" t="s">
        <v>406</v>
      </c>
      <c r="B535" s="128">
        <v>16146</v>
      </c>
      <c r="C535" s="129">
        <v>11925</v>
      </c>
      <c r="D535" s="130">
        <v>3553</v>
      </c>
      <c r="E535" s="130">
        <v>9688</v>
      </c>
      <c r="F535" s="130">
        <v>6460</v>
      </c>
      <c r="G535" s="130">
        <v>4296</v>
      </c>
      <c r="H535" s="130">
        <v>1536</v>
      </c>
      <c r="I535" s="129">
        <v>1611</v>
      </c>
    </row>
    <row r="536" spans="1:9" x14ac:dyDescent="0.35">
      <c r="A536" s="127" t="s">
        <v>407</v>
      </c>
      <c r="B536" s="128">
        <v>16146</v>
      </c>
      <c r="C536" s="129">
        <v>11925</v>
      </c>
      <c r="D536" s="130">
        <v>3553</v>
      </c>
      <c r="E536" s="130">
        <v>9688</v>
      </c>
      <c r="F536" s="130">
        <v>6460</v>
      </c>
      <c r="G536" s="130">
        <v>4296</v>
      </c>
      <c r="H536" s="130">
        <v>1536</v>
      </c>
      <c r="I536" s="129">
        <v>1611</v>
      </c>
    </row>
    <row r="537" spans="1:9" x14ac:dyDescent="0.35">
      <c r="A537" s="127" t="s">
        <v>408</v>
      </c>
      <c r="B537" s="128">
        <v>16146</v>
      </c>
      <c r="C537" s="129">
        <v>11925</v>
      </c>
      <c r="D537" s="130">
        <v>3553</v>
      </c>
      <c r="E537" s="130">
        <v>9688</v>
      </c>
      <c r="F537" s="130">
        <v>6460</v>
      </c>
      <c r="G537" s="130">
        <v>4296</v>
      </c>
      <c r="H537" s="130">
        <v>1536</v>
      </c>
      <c r="I537" s="129">
        <v>1611</v>
      </c>
    </row>
    <row r="538" spans="1:9" x14ac:dyDescent="0.35">
      <c r="A538" s="127" t="s">
        <v>409</v>
      </c>
      <c r="B538" s="128">
        <v>16146</v>
      </c>
      <c r="C538" s="129">
        <v>11925</v>
      </c>
      <c r="D538" s="130">
        <v>3553</v>
      </c>
      <c r="E538" s="130">
        <v>9688</v>
      </c>
      <c r="F538" s="130">
        <v>6460</v>
      </c>
      <c r="G538" s="130">
        <v>4296</v>
      </c>
      <c r="H538" s="130">
        <v>1536</v>
      </c>
      <c r="I538" s="129">
        <v>1611</v>
      </c>
    </row>
    <row r="539" spans="1:9" x14ac:dyDescent="0.35">
      <c r="A539" s="127" t="s">
        <v>410</v>
      </c>
      <c r="B539" s="128">
        <v>18508</v>
      </c>
      <c r="C539" s="129">
        <v>11925</v>
      </c>
      <c r="D539" s="130">
        <v>4073</v>
      </c>
      <c r="E539" s="130">
        <v>11106</v>
      </c>
      <c r="F539" s="130">
        <v>7405</v>
      </c>
      <c r="G539" s="130">
        <v>4296</v>
      </c>
      <c r="H539" s="130">
        <v>1536</v>
      </c>
      <c r="I539" s="129">
        <v>1611</v>
      </c>
    </row>
    <row r="540" spans="1:9" x14ac:dyDescent="0.35">
      <c r="A540" s="127" t="s">
        <v>411</v>
      </c>
      <c r="B540" s="128">
        <v>18508</v>
      </c>
      <c r="C540" s="129">
        <v>11925</v>
      </c>
      <c r="D540" s="130">
        <v>4073</v>
      </c>
      <c r="E540" s="130">
        <v>11106</v>
      </c>
      <c r="F540" s="130">
        <v>7405</v>
      </c>
      <c r="G540" s="130">
        <v>4296</v>
      </c>
      <c r="H540" s="130">
        <v>1536</v>
      </c>
      <c r="I540" s="129">
        <v>1611</v>
      </c>
    </row>
    <row r="541" spans="1:9" x14ac:dyDescent="0.35">
      <c r="A541" s="127" t="s">
        <v>2124</v>
      </c>
      <c r="B541" s="128">
        <v>13558</v>
      </c>
      <c r="C541" s="129">
        <v>9316</v>
      </c>
      <c r="D541" s="130">
        <v>2985</v>
      </c>
      <c r="E541" s="130">
        <v>8134</v>
      </c>
      <c r="F541" s="130">
        <v>5423</v>
      </c>
      <c r="G541" s="130">
        <v>4296</v>
      </c>
      <c r="H541" s="130">
        <v>1536</v>
      </c>
      <c r="I541" s="129">
        <v>1522</v>
      </c>
    </row>
    <row r="542" spans="1:9" x14ac:dyDescent="0.35">
      <c r="A542" s="127" t="s">
        <v>412</v>
      </c>
      <c r="B542" s="128">
        <v>18508</v>
      </c>
      <c r="C542" s="129">
        <v>11925</v>
      </c>
      <c r="D542" s="130">
        <v>4073</v>
      </c>
      <c r="E542" s="130">
        <v>11106</v>
      </c>
      <c r="F542" s="130">
        <v>7405</v>
      </c>
      <c r="G542" s="130">
        <v>4296</v>
      </c>
      <c r="H542" s="130">
        <v>1536</v>
      </c>
      <c r="I542" s="129">
        <v>1611</v>
      </c>
    </row>
    <row r="543" spans="1:9" ht="20" x14ac:dyDescent="0.35">
      <c r="A543" s="127" t="s">
        <v>513</v>
      </c>
      <c r="B543" s="128">
        <v>13558</v>
      </c>
      <c r="C543" s="129">
        <v>9316</v>
      </c>
      <c r="D543" s="130">
        <v>2985</v>
      </c>
      <c r="E543" s="130">
        <v>8134</v>
      </c>
      <c r="F543" s="130">
        <v>5423</v>
      </c>
      <c r="G543" s="130">
        <v>4296</v>
      </c>
      <c r="H543" s="130">
        <v>1536</v>
      </c>
      <c r="I543" s="129">
        <v>1522</v>
      </c>
    </row>
    <row r="544" spans="1:9" ht="20" x14ac:dyDescent="0.35">
      <c r="A544" s="127" t="s">
        <v>515</v>
      </c>
      <c r="B544" s="128">
        <v>13558</v>
      </c>
      <c r="C544" s="129">
        <v>9316</v>
      </c>
      <c r="D544" s="130">
        <v>2985</v>
      </c>
      <c r="E544" s="130">
        <v>8134</v>
      </c>
      <c r="F544" s="130">
        <v>5423</v>
      </c>
      <c r="G544" s="130">
        <v>4296</v>
      </c>
      <c r="H544" s="130">
        <v>1536</v>
      </c>
      <c r="I544" s="129">
        <v>1522</v>
      </c>
    </row>
    <row r="545" spans="1:9" ht="20" x14ac:dyDescent="0.35">
      <c r="A545" s="127" t="s">
        <v>516</v>
      </c>
      <c r="B545" s="128">
        <v>13558</v>
      </c>
      <c r="C545" s="129">
        <v>9316</v>
      </c>
      <c r="D545" s="130">
        <v>2985</v>
      </c>
      <c r="E545" s="130">
        <v>8134</v>
      </c>
      <c r="F545" s="130">
        <v>5423</v>
      </c>
      <c r="G545" s="130">
        <v>4296</v>
      </c>
      <c r="H545" s="130">
        <v>1536</v>
      </c>
      <c r="I545" s="129">
        <v>1522</v>
      </c>
    </row>
  </sheetData>
  <sheetProtection formatCells="0" formatColumns="0" formatRows="0" insertColumns="0" insertRows="0" insertHyperlinks="0" deleteColumns="0" deleteRows="0" sort="0" autoFilter="0" pivotTables="0"/>
  <autoFilter ref="A27:I519" xr:uid="{00000000-0001-0000-0200-000000000000}"/>
  <sortState xmlns:xlrd2="http://schemas.microsoft.com/office/spreadsheetml/2017/richdata2" ref="A508:H519">
    <sortCondition ref="A29:A519"/>
  </sortState>
  <mergeCells count="26">
    <mergeCell ref="A521:I521"/>
    <mergeCell ref="A1:I1"/>
    <mergeCell ref="A2:I2"/>
    <mergeCell ref="A3:I3"/>
    <mergeCell ref="A467:I467"/>
    <mergeCell ref="A305:I305"/>
    <mergeCell ref="A320:I320"/>
    <mergeCell ref="A336:I336"/>
    <mergeCell ref="A367:I367"/>
    <mergeCell ref="A147:I147"/>
    <mergeCell ref="A160:I160"/>
    <mergeCell ref="A188:I188"/>
    <mergeCell ref="A222:I222"/>
    <mergeCell ref="A280:I280"/>
    <mergeCell ref="A28:I28"/>
    <mergeCell ref="A47:I47"/>
    <mergeCell ref="A110:I110"/>
    <mergeCell ref="A114:I114"/>
    <mergeCell ref="A26:I26"/>
    <mergeCell ref="A484:I484"/>
    <mergeCell ref="A507:I507"/>
    <mergeCell ref="A389:I389"/>
    <mergeCell ref="A408:I408"/>
    <mergeCell ref="A418:I418"/>
    <mergeCell ref="A434:I434"/>
    <mergeCell ref="A455:I455"/>
  </mergeCells>
  <pageMargins left="0.11811023622047245" right="0.11811023622047245" top="0.39370078740157483" bottom="0.47244094488188981" header="0.31496062992125984" footer="0.11811023622047245"/>
  <pageSetup scale="94" orientation="landscape" r:id="rId1"/>
  <headerFooter alignWithMargins="0">
    <oddFooter>&amp;C&amp;P/36&amp;R&amp;8Barème 2025 des ATec et DTA applicable au 01/01/2025_Version du 23/12/2024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D090-6957-4B78-BDE5-64FD409CD584}">
  <dimension ref="B4:G12"/>
  <sheetViews>
    <sheetView topLeftCell="A4" workbookViewId="0">
      <selection activeCell="C4" sqref="C4:G12"/>
    </sheetView>
  </sheetViews>
  <sheetFormatPr baseColWidth="10" defaultColWidth="11.453125" defaultRowHeight="14.5" x14ac:dyDescent="0.35"/>
  <cols>
    <col min="1" max="1" width="3.7265625" customWidth="1"/>
    <col min="2" max="2" width="4.453125" style="91" customWidth="1"/>
    <col min="3" max="3" width="37.1796875" style="92" customWidth="1"/>
    <col min="4" max="7" width="22.1796875" style="92" customWidth="1"/>
  </cols>
  <sheetData>
    <row r="4" spans="2:7" ht="26" x14ac:dyDescent="0.35">
      <c r="B4" s="93"/>
      <c r="C4" s="94" t="s">
        <v>28</v>
      </c>
      <c r="D4" s="95" t="s">
        <v>553</v>
      </c>
      <c r="E4" s="95" t="s">
        <v>554</v>
      </c>
      <c r="F4" s="95" t="s">
        <v>31</v>
      </c>
      <c r="G4" s="95" t="s">
        <v>32</v>
      </c>
    </row>
    <row r="5" spans="2:7" ht="52" x14ac:dyDescent="0.35">
      <c r="B5" s="96"/>
      <c r="C5" s="97" t="s">
        <v>555</v>
      </c>
      <c r="D5" s="98"/>
      <c r="E5" s="98"/>
      <c r="F5" s="99" t="s">
        <v>556</v>
      </c>
      <c r="G5" s="98"/>
    </row>
    <row r="6" spans="2:7" ht="52" x14ac:dyDescent="0.35">
      <c r="B6" s="96"/>
      <c r="C6" s="97" t="s">
        <v>557</v>
      </c>
      <c r="D6" s="98"/>
      <c r="E6" s="98"/>
      <c r="F6" s="98"/>
      <c r="G6" s="99" t="s">
        <v>558</v>
      </c>
    </row>
    <row r="7" spans="2:7" ht="52" x14ac:dyDescent="0.35">
      <c r="B7" s="96"/>
      <c r="C7" s="100" t="s">
        <v>559</v>
      </c>
      <c r="D7" s="99" t="s">
        <v>560</v>
      </c>
      <c r="E7" s="99" t="s">
        <v>561</v>
      </c>
      <c r="F7" s="99" t="s">
        <v>562</v>
      </c>
      <c r="G7" s="98"/>
    </row>
    <row r="8" spans="2:7" ht="52" x14ac:dyDescent="0.35">
      <c r="B8" s="96"/>
      <c r="C8" s="101" t="s">
        <v>563</v>
      </c>
      <c r="D8" s="99" t="s">
        <v>564</v>
      </c>
      <c r="E8" s="99" t="s">
        <v>565</v>
      </c>
      <c r="F8" s="99" t="s">
        <v>565</v>
      </c>
      <c r="G8" s="99" t="s">
        <v>565</v>
      </c>
    </row>
    <row r="9" spans="2:7" x14ac:dyDescent="0.35">
      <c r="B9" s="96"/>
      <c r="C9" s="100" t="s">
        <v>566</v>
      </c>
      <c r="D9" s="102">
        <v>5752</v>
      </c>
      <c r="E9" s="102">
        <v>3842</v>
      </c>
      <c r="F9" s="102">
        <v>1775</v>
      </c>
      <c r="G9" s="98"/>
    </row>
    <row r="10" spans="2:7" x14ac:dyDescent="0.35">
      <c r="B10" s="96"/>
      <c r="C10" s="98" t="s">
        <v>567</v>
      </c>
      <c r="D10" s="102">
        <v>4894</v>
      </c>
      <c r="E10" s="103"/>
      <c r="F10" s="103"/>
      <c r="G10" s="98"/>
    </row>
    <row r="11" spans="2:7" x14ac:dyDescent="0.35">
      <c r="B11" s="96"/>
      <c r="C11" s="103" t="s">
        <v>568</v>
      </c>
      <c r="D11" s="102">
        <v>1891</v>
      </c>
      <c r="E11" s="103"/>
      <c r="F11" s="103"/>
      <c r="G11" s="98"/>
    </row>
    <row r="12" spans="2:7" x14ac:dyDescent="0.35">
      <c r="B12" s="96"/>
      <c r="C12" s="103" t="s">
        <v>569</v>
      </c>
      <c r="D12" s="98" t="s">
        <v>570</v>
      </c>
      <c r="E12" s="98"/>
      <c r="F12" s="98"/>
      <c r="G12" s="9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05"/>
  <sheetViews>
    <sheetView zoomScale="80" zoomScaleNormal="80" workbookViewId="0">
      <pane ySplit="1" topLeftCell="A395" activePane="bottomLeft" state="frozen"/>
      <selection activeCell="M13" sqref="M13"/>
      <selection pane="bottomLeft" activeCell="B405" sqref="B405"/>
    </sheetView>
  </sheetViews>
  <sheetFormatPr baseColWidth="10" defaultColWidth="11.453125" defaultRowHeight="14.5" x14ac:dyDescent="0.35"/>
  <cols>
    <col min="1" max="1" width="13.81640625" customWidth="1"/>
    <col min="2" max="2" width="28.54296875" style="24" customWidth="1"/>
    <col min="3" max="3" width="30.54296875" style="24" customWidth="1"/>
    <col min="4" max="4" width="40.36328125" style="30" customWidth="1"/>
    <col min="5" max="5" width="14.26953125" style="69" customWidth="1"/>
    <col min="6" max="6" width="11.81640625" style="77" customWidth="1"/>
    <col min="7" max="7" width="11.1796875" style="77" customWidth="1"/>
    <col min="8" max="8" width="10.81640625" style="77" customWidth="1"/>
    <col min="9" max="9" width="10.54296875" style="77" customWidth="1"/>
    <col min="10" max="10" width="11.1796875" style="77" customWidth="1"/>
  </cols>
  <sheetData>
    <row r="1" spans="1:10" s="106" customFormat="1" ht="35.15" customHeight="1" x14ac:dyDescent="0.25">
      <c r="A1" s="110" t="s">
        <v>571</v>
      </c>
      <c r="B1" s="104" t="s">
        <v>572</v>
      </c>
      <c r="C1" s="104" t="s">
        <v>571</v>
      </c>
      <c r="D1" s="104" t="s">
        <v>573</v>
      </c>
      <c r="E1" s="104" t="s">
        <v>574</v>
      </c>
      <c r="F1" s="105" t="s">
        <v>575</v>
      </c>
      <c r="G1" s="105" t="s">
        <v>576</v>
      </c>
      <c r="H1" s="105" t="s">
        <v>577</v>
      </c>
      <c r="I1" s="105" t="s">
        <v>578</v>
      </c>
      <c r="J1" s="105" t="s">
        <v>579</v>
      </c>
    </row>
    <row r="2" spans="1:10" s="79" customFormat="1" ht="24" customHeight="1" x14ac:dyDescent="0.35">
      <c r="A2" s="111" t="s">
        <v>586</v>
      </c>
      <c r="B2" s="108" t="s">
        <v>2146</v>
      </c>
      <c r="C2" s="80" t="s">
        <v>123</v>
      </c>
      <c r="D2" s="9" t="s">
        <v>587</v>
      </c>
      <c r="E2" s="12" t="s">
        <v>582</v>
      </c>
      <c r="F2" s="76">
        <v>7561</v>
      </c>
      <c r="G2" s="76">
        <v>5369</v>
      </c>
      <c r="H2" s="76">
        <v>1665</v>
      </c>
      <c r="I2" s="76">
        <v>4536</v>
      </c>
      <c r="J2" s="76">
        <v>3025</v>
      </c>
    </row>
    <row r="3" spans="1:10" s="79" customFormat="1" ht="24" customHeight="1" x14ac:dyDescent="0.35">
      <c r="A3" s="111" t="s">
        <v>588</v>
      </c>
      <c r="B3" s="108" t="s">
        <v>2146</v>
      </c>
      <c r="C3" s="80" t="s">
        <v>126</v>
      </c>
      <c r="D3" s="9" t="s">
        <v>587</v>
      </c>
      <c r="E3" s="12" t="s">
        <v>582</v>
      </c>
      <c r="F3" s="76">
        <v>7561</v>
      </c>
      <c r="G3" s="76">
        <v>5369</v>
      </c>
      <c r="H3" s="76">
        <v>1665</v>
      </c>
      <c r="I3" s="76">
        <v>4536</v>
      </c>
      <c r="J3" s="76">
        <v>3025</v>
      </c>
    </row>
    <row r="4" spans="1:10" s="79" customFormat="1" ht="24" customHeight="1" x14ac:dyDescent="0.35">
      <c r="A4" s="111" t="s">
        <v>589</v>
      </c>
      <c r="B4" s="108" t="s">
        <v>2146</v>
      </c>
      <c r="C4" s="80" t="s">
        <v>131</v>
      </c>
      <c r="D4" s="9" t="s">
        <v>587</v>
      </c>
      <c r="E4" s="12" t="s">
        <v>582</v>
      </c>
      <c r="F4" s="76">
        <v>7561</v>
      </c>
      <c r="G4" s="76">
        <v>5369</v>
      </c>
      <c r="H4" s="76">
        <v>1665</v>
      </c>
      <c r="I4" s="76">
        <v>4536</v>
      </c>
      <c r="J4" s="76">
        <v>3025</v>
      </c>
    </row>
    <row r="5" spans="1:10" s="79" customFormat="1" ht="24" customHeight="1" x14ac:dyDescent="0.35">
      <c r="A5" s="111" t="s">
        <v>590</v>
      </c>
      <c r="B5" s="108" t="s">
        <v>2146</v>
      </c>
      <c r="C5" s="80" t="s">
        <v>138</v>
      </c>
      <c r="D5" s="9" t="s">
        <v>587</v>
      </c>
      <c r="E5" s="12" t="s">
        <v>582</v>
      </c>
      <c r="F5" s="76">
        <v>7561</v>
      </c>
      <c r="G5" s="76">
        <v>5369</v>
      </c>
      <c r="H5" s="76">
        <v>1665</v>
      </c>
      <c r="I5" s="76">
        <v>4536</v>
      </c>
      <c r="J5" s="76">
        <v>3025</v>
      </c>
    </row>
    <row r="6" spans="1:10" s="79" customFormat="1" ht="24" customHeight="1" x14ac:dyDescent="0.35">
      <c r="A6" s="111" t="s">
        <v>591</v>
      </c>
      <c r="B6" s="108" t="s">
        <v>2146</v>
      </c>
      <c r="C6" s="80" t="s">
        <v>139</v>
      </c>
      <c r="D6" s="9" t="s">
        <v>587</v>
      </c>
      <c r="E6" s="12" t="s">
        <v>582</v>
      </c>
      <c r="F6" s="76">
        <v>7561</v>
      </c>
      <c r="G6" s="76">
        <v>5369</v>
      </c>
      <c r="H6" s="76">
        <v>1665</v>
      </c>
      <c r="I6" s="76">
        <v>4536</v>
      </c>
      <c r="J6" s="76">
        <v>3025</v>
      </c>
    </row>
    <row r="7" spans="1:10" s="79" customFormat="1" ht="24" customHeight="1" x14ac:dyDescent="0.35">
      <c r="A7" s="111" t="s">
        <v>592</v>
      </c>
      <c r="B7" s="108" t="s">
        <v>2146</v>
      </c>
      <c r="C7" s="80" t="s">
        <v>141</v>
      </c>
      <c r="D7" s="9" t="s">
        <v>587</v>
      </c>
      <c r="E7" s="12" t="s">
        <v>582</v>
      </c>
      <c r="F7" s="76">
        <v>7561</v>
      </c>
      <c r="G7" s="76">
        <v>5369</v>
      </c>
      <c r="H7" s="76">
        <v>1665</v>
      </c>
      <c r="I7" s="76">
        <v>4536</v>
      </c>
      <c r="J7" s="76">
        <v>3025</v>
      </c>
    </row>
    <row r="8" spans="1:10" s="79" customFormat="1" ht="24" customHeight="1" x14ac:dyDescent="0.35">
      <c r="A8" s="111" t="s">
        <v>593</v>
      </c>
      <c r="B8" s="108" t="s">
        <v>2146</v>
      </c>
      <c r="C8" s="80" t="s">
        <v>142</v>
      </c>
      <c r="D8" s="9" t="s">
        <v>587</v>
      </c>
      <c r="E8" s="12" t="s">
        <v>582</v>
      </c>
      <c r="F8" s="76">
        <v>7561</v>
      </c>
      <c r="G8" s="76">
        <v>5369</v>
      </c>
      <c r="H8" s="76">
        <v>1665</v>
      </c>
      <c r="I8" s="76">
        <v>4536</v>
      </c>
      <c r="J8" s="76">
        <v>3025</v>
      </c>
    </row>
    <row r="9" spans="1:10" s="79" customFormat="1" ht="24" customHeight="1" x14ac:dyDescent="0.35">
      <c r="A9" s="111" t="s">
        <v>594</v>
      </c>
      <c r="B9" s="108" t="s">
        <v>2146</v>
      </c>
      <c r="C9" s="80" t="s">
        <v>143</v>
      </c>
      <c r="D9" s="9" t="s">
        <v>587</v>
      </c>
      <c r="E9" s="12" t="s">
        <v>582</v>
      </c>
      <c r="F9" s="76">
        <v>7561</v>
      </c>
      <c r="G9" s="76">
        <v>5369</v>
      </c>
      <c r="H9" s="76">
        <v>1665</v>
      </c>
      <c r="I9" s="76">
        <v>4536</v>
      </c>
      <c r="J9" s="76">
        <v>3025</v>
      </c>
    </row>
    <row r="10" spans="1:10" s="79" customFormat="1" ht="24" customHeight="1" x14ac:dyDescent="0.35">
      <c r="A10" s="111" t="s">
        <v>595</v>
      </c>
      <c r="B10" s="108" t="s">
        <v>2146</v>
      </c>
      <c r="C10" s="80" t="s">
        <v>146</v>
      </c>
      <c r="D10" s="9" t="s">
        <v>587</v>
      </c>
      <c r="E10" s="12" t="s">
        <v>582</v>
      </c>
      <c r="F10" s="76">
        <v>7561</v>
      </c>
      <c r="G10" s="76">
        <v>5369</v>
      </c>
      <c r="H10" s="76">
        <v>1665</v>
      </c>
      <c r="I10" s="76">
        <v>4536</v>
      </c>
      <c r="J10" s="76">
        <v>3025</v>
      </c>
    </row>
    <row r="11" spans="1:10" s="79" customFormat="1" ht="24" customHeight="1" x14ac:dyDescent="0.35">
      <c r="A11" s="111" t="s">
        <v>596</v>
      </c>
      <c r="B11" s="108" t="s">
        <v>2146</v>
      </c>
      <c r="C11" s="80" t="s">
        <v>147</v>
      </c>
      <c r="D11" s="9" t="s">
        <v>587</v>
      </c>
      <c r="E11" s="12" t="s">
        <v>582</v>
      </c>
      <c r="F11" s="76">
        <v>7561</v>
      </c>
      <c r="G11" s="76">
        <v>5369</v>
      </c>
      <c r="H11" s="76">
        <v>1665</v>
      </c>
      <c r="I11" s="76">
        <v>4536</v>
      </c>
      <c r="J11" s="76">
        <v>3025</v>
      </c>
    </row>
    <row r="12" spans="1:10" s="79" customFormat="1" ht="24" customHeight="1" x14ac:dyDescent="0.35">
      <c r="A12" s="111" t="s">
        <v>597</v>
      </c>
      <c r="B12" s="108" t="s">
        <v>2146</v>
      </c>
      <c r="C12" s="80" t="s">
        <v>149</v>
      </c>
      <c r="D12" s="9" t="s">
        <v>587</v>
      </c>
      <c r="E12" s="12" t="s">
        <v>582</v>
      </c>
      <c r="F12" s="76">
        <v>7561</v>
      </c>
      <c r="G12" s="76">
        <v>5369</v>
      </c>
      <c r="H12" s="76">
        <v>1665</v>
      </c>
      <c r="I12" s="76">
        <v>4536</v>
      </c>
      <c r="J12" s="76">
        <v>3025</v>
      </c>
    </row>
    <row r="13" spans="1:10" s="79" customFormat="1" ht="24" customHeight="1" x14ac:dyDescent="0.35">
      <c r="A13" s="111" t="s">
        <v>598</v>
      </c>
      <c r="B13" s="108" t="s">
        <v>2146</v>
      </c>
      <c r="C13" s="80" t="s">
        <v>125</v>
      </c>
      <c r="D13" s="9" t="s">
        <v>587</v>
      </c>
      <c r="E13" s="12" t="s">
        <v>582</v>
      </c>
      <c r="F13" s="76">
        <v>7561</v>
      </c>
      <c r="G13" s="76">
        <v>5369</v>
      </c>
      <c r="H13" s="76">
        <v>1665</v>
      </c>
      <c r="I13" s="76">
        <v>4536</v>
      </c>
      <c r="J13" s="76">
        <v>3025</v>
      </c>
    </row>
    <row r="14" spans="1:10" s="79" customFormat="1" ht="24" customHeight="1" x14ac:dyDescent="0.35">
      <c r="A14" s="111" t="s">
        <v>599</v>
      </c>
      <c r="B14" s="108" t="s">
        <v>2146</v>
      </c>
      <c r="C14" s="80" t="s">
        <v>127</v>
      </c>
      <c r="D14" s="9" t="s">
        <v>587</v>
      </c>
      <c r="E14" s="12" t="s">
        <v>582</v>
      </c>
      <c r="F14" s="76">
        <v>7561</v>
      </c>
      <c r="G14" s="76">
        <v>5369</v>
      </c>
      <c r="H14" s="76">
        <v>1665</v>
      </c>
      <c r="I14" s="76">
        <v>4536</v>
      </c>
      <c r="J14" s="76">
        <v>3025</v>
      </c>
    </row>
    <row r="15" spans="1:10" s="79" customFormat="1" ht="24" customHeight="1" x14ac:dyDescent="0.35">
      <c r="A15" s="111" t="s">
        <v>600</v>
      </c>
      <c r="B15" s="108" t="s">
        <v>2146</v>
      </c>
      <c r="C15" s="80" t="s">
        <v>154</v>
      </c>
      <c r="D15" s="9" t="s">
        <v>587</v>
      </c>
      <c r="E15" s="12" t="s">
        <v>582</v>
      </c>
      <c r="F15" s="76">
        <v>7561</v>
      </c>
      <c r="G15" s="76">
        <v>5369</v>
      </c>
      <c r="H15" s="76">
        <v>1665</v>
      </c>
      <c r="I15" s="76">
        <v>4536</v>
      </c>
      <c r="J15" s="76">
        <v>3025</v>
      </c>
    </row>
    <row r="16" spans="1:10" s="79" customFormat="1" ht="24" customHeight="1" x14ac:dyDescent="0.35">
      <c r="A16" s="111" t="s">
        <v>601</v>
      </c>
      <c r="B16" s="108" t="s">
        <v>2146</v>
      </c>
      <c r="C16" s="80" t="s">
        <v>136</v>
      </c>
      <c r="D16" s="9" t="s">
        <v>587</v>
      </c>
      <c r="E16" s="12" t="s">
        <v>582</v>
      </c>
      <c r="F16" s="76">
        <v>7561</v>
      </c>
      <c r="G16" s="76">
        <v>5369</v>
      </c>
      <c r="H16" s="76">
        <v>1665</v>
      </c>
      <c r="I16" s="76">
        <v>4536</v>
      </c>
      <c r="J16" s="76">
        <v>3025</v>
      </c>
    </row>
    <row r="17" spans="1:10" s="79" customFormat="1" ht="24" customHeight="1" x14ac:dyDescent="0.35">
      <c r="A17" s="111" t="s">
        <v>602</v>
      </c>
      <c r="B17" s="108" t="s">
        <v>2146</v>
      </c>
      <c r="C17" s="80" t="s">
        <v>137</v>
      </c>
      <c r="D17" s="9" t="s">
        <v>587</v>
      </c>
      <c r="E17" s="12" t="s">
        <v>582</v>
      </c>
      <c r="F17" s="76">
        <v>7561</v>
      </c>
      <c r="G17" s="76">
        <v>5369</v>
      </c>
      <c r="H17" s="76">
        <v>1665</v>
      </c>
      <c r="I17" s="76">
        <v>4536</v>
      </c>
      <c r="J17" s="76">
        <v>3025</v>
      </c>
    </row>
    <row r="18" spans="1:10" s="79" customFormat="1" ht="24" customHeight="1" x14ac:dyDescent="0.35">
      <c r="A18" s="111" t="s">
        <v>603</v>
      </c>
      <c r="B18" s="108" t="s">
        <v>2146</v>
      </c>
      <c r="C18" s="80" t="s">
        <v>144</v>
      </c>
      <c r="D18" s="9" t="s">
        <v>587</v>
      </c>
      <c r="E18" s="12" t="s">
        <v>582</v>
      </c>
      <c r="F18" s="76">
        <v>7561</v>
      </c>
      <c r="G18" s="76">
        <v>5369</v>
      </c>
      <c r="H18" s="76">
        <v>1665</v>
      </c>
      <c r="I18" s="76">
        <v>4536</v>
      </c>
      <c r="J18" s="76">
        <v>3025</v>
      </c>
    </row>
    <row r="19" spans="1:10" s="79" customFormat="1" ht="24" customHeight="1" x14ac:dyDescent="0.35">
      <c r="A19" s="111" t="s">
        <v>604</v>
      </c>
      <c r="B19" s="108" t="s">
        <v>2146</v>
      </c>
      <c r="C19" s="80" t="s">
        <v>133</v>
      </c>
      <c r="D19" s="9" t="s">
        <v>587</v>
      </c>
      <c r="E19" s="12" t="s">
        <v>582</v>
      </c>
      <c r="F19" s="76">
        <v>7561</v>
      </c>
      <c r="G19" s="76">
        <v>5369</v>
      </c>
      <c r="H19" s="76">
        <v>1665</v>
      </c>
      <c r="I19" s="76">
        <v>4536</v>
      </c>
      <c r="J19" s="76">
        <v>3025</v>
      </c>
    </row>
    <row r="20" spans="1:10" s="79" customFormat="1" ht="24" customHeight="1" x14ac:dyDescent="0.35">
      <c r="A20" s="111" t="s">
        <v>605</v>
      </c>
      <c r="B20" s="108" t="s">
        <v>2146</v>
      </c>
      <c r="C20" s="80" t="s">
        <v>132</v>
      </c>
      <c r="D20" s="9" t="s">
        <v>587</v>
      </c>
      <c r="E20" s="12" t="s">
        <v>582</v>
      </c>
      <c r="F20" s="76">
        <v>7561</v>
      </c>
      <c r="G20" s="76">
        <v>5369</v>
      </c>
      <c r="H20" s="76">
        <v>1665</v>
      </c>
      <c r="I20" s="76">
        <v>4536</v>
      </c>
      <c r="J20" s="76">
        <v>3025</v>
      </c>
    </row>
    <row r="21" spans="1:10" s="79" customFormat="1" ht="24" customHeight="1" x14ac:dyDescent="0.35">
      <c r="A21" s="111" t="s">
        <v>606</v>
      </c>
      <c r="B21" s="108" t="s">
        <v>2146</v>
      </c>
      <c r="C21" s="80" t="s">
        <v>148</v>
      </c>
      <c r="D21" s="9" t="s">
        <v>587</v>
      </c>
      <c r="E21" s="12" t="s">
        <v>582</v>
      </c>
      <c r="F21" s="76">
        <v>7561</v>
      </c>
      <c r="G21" s="76">
        <v>5369</v>
      </c>
      <c r="H21" s="76">
        <v>1665</v>
      </c>
      <c r="I21" s="76">
        <v>4536</v>
      </c>
      <c r="J21" s="76">
        <v>3025</v>
      </c>
    </row>
    <row r="22" spans="1:10" s="79" customFormat="1" ht="32.5" customHeight="1" x14ac:dyDescent="0.35">
      <c r="A22" s="111" t="s">
        <v>607</v>
      </c>
      <c r="B22" s="108" t="s">
        <v>2146</v>
      </c>
      <c r="C22" s="80" t="s">
        <v>130</v>
      </c>
      <c r="D22" s="9" t="s">
        <v>587</v>
      </c>
      <c r="E22" s="12" t="s">
        <v>582</v>
      </c>
      <c r="F22" s="76">
        <v>7561</v>
      </c>
      <c r="G22" s="76">
        <v>5369</v>
      </c>
      <c r="H22" s="76">
        <v>1665</v>
      </c>
      <c r="I22" s="76">
        <v>4536</v>
      </c>
      <c r="J22" s="76">
        <v>3025</v>
      </c>
    </row>
    <row r="23" spans="1:10" s="79" customFormat="1" ht="32.5" customHeight="1" x14ac:dyDescent="0.35">
      <c r="A23" s="111" t="s">
        <v>608</v>
      </c>
      <c r="B23" s="108" t="s">
        <v>2146</v>
      </c>
      <c r="C23" s="80" t="s">
        <v>150</v>
      </c>
      <c r="D23" s="9" t="s">
        <v>587</v>
      </c>
      <c r="E23" s="12" t="s">
        <v>582</v>
      </c>
      <c r="F23" s="76">
        <v>7561</v>
      </c>
      <c r="G23" s="76">
        <v>5369</v>
      </c>
      <c r="H23" s="76">
        <v>1665</v>
      </c>
      <c r="I23" s="76">
        <v>4536</v>
      </c>
      <c r="J23" s="76">
        <v>3025</v>
      </c>
    </row>
    <row r="24" spans="1:10" s="79" customFormat="1" ht="32.5" customHeight="1" x14ac:dyDescent="0.35">
      <c r="A24" s="111" t="s">
        <v>609</v>
      </c>
      <c r="B24" s="108" t="s">
        <v>2146</v>
      </c>
      <c r="C24" s="80" t="s">
        <v>151</v>
      </c>
      <c r="D24" s="9" t="s">
        <v>587</v>
      </c>
      <c r="E24" s="12" t="s">
        <v>582</v>
      </c>
      <c r="F24" s="76">
        <v>7561</v>
      </c>
      <c r="G24" s="76">
        <v>5369</v>
      </c>
      <c r="H24" s="76">
        <v>1665</v>
      </c>
      <c r="I24" s="76">
        <v>4536</v>
      </c>
      <c r="J24" s="76">
        <v>3025</v>
      </c>
    </row>
    <row r="25" spans="1:10" s="79" customFormat="1" ht="24" customHeight="1" x14ac:dyDescent="0.35">
      <c r="A25" s="111" t="s">
        <v>610</v>
      </c>
      <c r="B25" s="108" t="s">
        <v>2146</v>
      </c>
      <c r="C25" s="80" t="s">
        <v>152</v>
      </c>
      <c r="D25" s="9" t="s">
        <v>587</v>
      </c>
      <c r="E25" s="12" t="s">
        <v>582</v>
      </c>
      <c r="F25" s="76">
        <v>7561</v>
      </c>
      <c r="G25" s="76">
        <v>5369</v>
      </c>
      <c r="H25" s="76">
        <v>1665</v>
      </c>
      <c r="I25" s="76">
        <v>4536</v>
      </c>
      <c r="J25" s="76">
        <v>3025</v>
      </c>
    </row>
    <row r="26" spans="1:10" s="79" customFormat="1" ht="24" customHeight="1" x14ac:dyDescent="0.35">
      <c r="A26" s="111" t="s">
        <v>611</v>
      </c>
      <c r="B26" s="108" t="s">
        <v>2146</v>
      </c>
      <c r="C26" s="80" t="s">
        <v>129</v>
      </c>
      <c r="D26" s="9" t="s">
        <v>587</v>
      </c>
      <c r="E26" s="12" t="s">
        <v>582</v>
      </c>
      <c r="F26" s="76">
        <v>7561</v>
      </c>
      <c r="G26" s="76">
        <v>5369</v>
      </c>
      <c r="H26" s="76">
        <v>1665</v>
      </c>
      <c r="I26" s="76">
        <v>4536</v>
      </c>
      <c r="J26" s="76">
        <v>3025</v>
      </c>
    </row>
    <row r="27" spans="1:10" s="79" customFormat="1" ht="24" customHeight="1" x14ac:dyDescent="0.35">
      <c r="A27" s="111" t="s">
        <v>612</v>
      </c>
      <c r="B27" s="108" t="s">
        <v>2146</v>
      </c>
      <c r="C27" s="80" t="s">
        <v>128</v>
      </c>
      <c r="D27" s="9" t="s">
        <v>587</v>
      </c>
      <c r="E27" s="12" t="s">
        <v>582</v>
      </c>
      <c r="F27" s="76">
        <v>7561</v>
      </c>
      <c r="G27" s="76">
        <v>5369</v>
      </c>
      <c r="H27" s="76">
        <v>1665</v>
      </c>
      <c r="I27" s="76">
        <v>4536</v>
      </c>
      <c r="J27" s="76">
        <v>3025</v>
      </c>
    </row>
    <row r="28" spans="1:10" s="79" customFormat="1" ht="24" customHeight="1" x14ac:dyDescent="0.35">
      <c r="A28" s="111" t="s">
        <v>613</v>
      </c>
      <c r="B28" s="108" t="s">
        <v>2146</v>
      </c>
      <c r="C28" s="80" t="s">
        <v>145</v>
      </c>
      <c r="D28" s="9" t="s">
        <v>587</v>
      </c>
      <c r="E28" s="12" t="s">
        <v>582</v>
      </c>
      <c r="F28" s="76">
        <v>7561</v>
      </c>
      <c r="G28" s="76">
        <v>5369</v>
      </c>
      <c r="H28" s="76">
        <v>1665</v>
      </c>
      <c r="I28" s="76">
        <v>4536</v>
      </c>
      <c r="J28" s="76">
        <v>3025</v>
      </c>
    </row>
    <row r="29" spans="1:10" s="79" customFormat="1" ht="24" customHeight="1" x14ac:dyDescent="0.35">
      <c r="A29" s="111" t="s">
        <v>614</v>
      </c>
      <c r="B29" s="108" t="s">
        <v>2146</v>
      </c>
      <c r="C29" s="80" t="s">
        <v>124</v>
      </c>
      <c r="D29" s="9" t="s">
        <v>587</v>
      </c>
      <c r="E29" s="12" t="s">
        <v>582</v>
      </c>
      <c r="F29" s="76">
        <v>7561</v>
      </c>
      <c r="G29" s="76">
        <v>5369</v>
      </c>
      <c r="H29" s="76">
        <v>1665</v>
      </c>
      <c r="I29" s="76">
        <v>4536</v>
      </c>
      <c r="J29" s="76">
        <v>3025</v>
      </c>
    </row>
    <row r="30" spans="1:10" s="79" customFormat="1" ht="24" customHeight="1" x14ac:dyDescent="0.35">
      <c r="A30" s="111" t="s">
        <v>615</v>
      </c>
      <c r="B30" s="108" t="s">
        <v>2146</v>
      </c>
      <c r="C30" s="80" t="s">
        <v>135</v>
      </c>
      <c r="D30" s="9" t="s">
        <v>587</v>
      </c>
      <c r="E30" s="12" t="s">
        <v>582</v>
      </c>
      <c r="F30" s="76">
        <v>7561</v>
      </c>
      <c r="G30" s="76">
        <v>5369</v>
      </c>
      <c r="H30" s="76">
        <v>1665</v>
      </c>
      <c r="I30" s="76">
        <v>4536</v>
      </c>
      <c r="J30" s="76">
        <v>3025</v>
      </c>
    </row>
    <row r="31" spans="1:10" s="79" customFormat="1" ht="24" customHeight="1" x14ac:dyDescent="0.35">
      <c r="A31" s="111" t="s">
        <v>616</v>
      </c>
      <c r="B31" s="108" t="s">
        <v>2146</v>
      </c>
      <c r="C31" s="80" t="s">
        <v>134</v>
      </c>
      <c r="D31" s="9" t="s">
        <v>587</v>
      </c>
      <c r="E31" s="12" t="s">
        <v>582</v>
      </c>
      <c r="F31" s="76">
        <v>7561</v>
      </c>
      <c r="G31" s="76">
        <v>5369</v>
      </c>
      <c r="H31" s="76">
        <v>1665</v>
      </c>
      <c r="I31" s="76">
        <v>4536</v>
      </c>
      <c r="J31" s="76">
        <v>3025</v>
      </c>
    </row>
    <row r="32" spans="1:10" s="79" customFormat="1" ht="24" customHeight="1" x14ac:dyDescent="0.35">
      <c r="A32" s="111" t="s">
        <v>617</v>
      </c>
      <c r="B32" s="108" t="s">
        <v>2146</v>
      </c>
      <c r="C32" s="80" t="s">
        <v>140</v>
      </c>
      <c r="D32" s="9" t="s">
        <v>587</v>
      </c>
      <c r="E32" s="12" t="s">
        <v>582</v>
      </c>
      <c r="F32" s="76">
        <v>7561</v>
      </c>
      <c r="G32" s="76">
        <v>5369</v>
      </c>
      <c r="H32" s="76">
        <v>1665</v>
      </c>
      <c r="I32" s="76">
        <v>4536</v>
      </c>
      <c r="J32" s="76">
        <v>3025</v>
      </c>
    </row>
    <row r="33" spans="1:10" s="79" customFormat="1" ht="24" customHeight="1" x14ac:dyDescent="0.35">
      <c r="A33" s="111" t="s">
        <v>618</v>
      </c>
      <c r="B33" s="108" t="s">
        <v>2147</v>
      </c>
      <c r="C33" s="80" t="s">
        <v>156</v>
      </c>
      <c r="D33" s="9" t="s">
        <v>587</v>
      </c>
      <c r="E33" s="12" t="s">
        <v>582</v>
      </c>
      <c r="F33" s="76">
        <v>7561</v>
      </c>
      <c r="G33" s="76">
        <v>5369</v>
      </c>
      <c r="H33" s="76">
        <v>1665</v>
      </c>
      <c r="I33" s="76">
        <v>4536</v>
      </c>
      <c r="J33" s="76">
        <v>3025</v>
      </c>
    </row>
    <row r="34" spans="1:10" s="79" customFormat="1" ht="24" customHeight="1" x14ac:dyDescent="0.35">
      <c r="A34" s="111" t="s">
        <v>619</v>
      </c>
      <c r="B34" s="108" t="s">
        <v>2147</v>
      </c>
      <c r="C34" s="80" t="s">
        <v>158</v>
      </c>
      <c r="D34" s="9" t="s">
        <v>587</v>
      </c>
      <c r="E34" s="12" t="s">
        <v>582</v>
      </c>
      <c r="F34" s="76">
        <v>7561</v>
      </c>
      <c r="G34" s="76">
        <v>5369</v>
      </c>
      <c r="H34" s="76">
        <v>1665</v>
      </c>
      <c r="I34" s="76">
        <v>4536</v>
      </c>
      <c r="J34" s="76">
        <v>3025</v>
      </c>
    </row>
    <row r="35" spans="1:10" s="79" customFormat="1" ht="24" customHeight="1" x14ac:dyDescent="0.35">
      <c r="A35" s="111" t="s">
        <v>620</v>
      </c>
      <c r="B35" s="108" t="s">
        <v>2147</v>
      </c>
      <c r="C35" s="80" t="s">
        <v>159</v>
      </c>
      <c r="D35" s="9" t="s">
        <v>587</v>
      </c>
      <c r="E35" s="12" t="s">
        <v>582</v>
      </c>
      <c r="F35" s="76">
        <v>7561</v>
      </c>
      <c r="G35" s="76">
        <v>5369</v>
      </c>
      <c r="H35" s="76">
        <v>1665</v>
      </c>
      <c r="I35" s="76">
        <v>4536</v>
      </c>
      <c r="J35" s="76">
        <v>3025</v>
      </c>
    </row>
    <row r="36" spans="1:10" s="79" customFormat="1" ht="24" customHeight="1" x14ac:dyDescent="0.35">
      <c r="A36" s="111" t="s">
        <v>621</v>
      </c>
      <c r="B36" s="108" t="s">
        <v>2147</v>
      </c>
      <c r="C36" s="80" t="s">
        <v>160</v>
      </c>
      <c r="D36" s="9" t="s">
        <v>587</v>
      </c>
      <c r="E36" s="12" t="s">
        <v>582</v>
      </c>
      <c r="F36" s="76">
        <v>7561</v>
      </c>
      <c r="G36" s="76">
        <v>5369</v>
      </c>
      <c r="H36" s="76">
        <v>1665</v>
      </c>
      <c r="I36" s="76">
        <v>4536</v>
      </c>
      <c r="J36" s="76">
        <v>3025</v>
      </c>
    </row>
    <row r="37" spans="1:10" s="79" customFormat="1" ht="24" customHeight="1" x14ac:dyDescent="0.35">
      <c r="A37" s="111" t="s">
        <v>622</v>
      </c>
      <c r="B37" s="108" t="s">
        <v>2147</v>
      </c>
      <c r="C37" s="80" t="s">
        <v>2126</v>
      </c>
      <c r="D37" s="9" t="s">
        <v>587</v>
      </c>
      <c r="E37" s="12" t="s">
        <v>582</v>
      </c>
      <c r="F37" s="76">
        <v>7561</v>
      </c>
      <c r="G37" s="76">
        <v>5369</v>
      </c>
      <c r="H37" s="76">
        <v>1665</v>
      </c>
      <c r="I37" s="76">
        <v>4536</v>
      </c>
      <c r="J37" s="76">
        <v>3025</v>
      </c>
    </row>
    <row r="38" spans="1:10" s="79" customFormat="1" ht="24" customHeight="1" x14ac:dyDescent="0.35">
      <c r="A38" s="111" t="s">
        <v>623</v>
      </c>
      <c r="B38" s="108" t="s">
        <v>2147</v>
      </c>
      <c r="C38" s="80" t="s">
        <v>165</v>
      </c>
      <c r="D38" s="9" t="s">
        <v>587</v>
      </c>
      <c r="E38" s="12" t="s">
        <v>582</v>
      </c>
      <c r="F38" s="76">
        <v>7561</v>
      </c>
      <c r="G38" s="76">
        <v>5369</v>
      </c>
      <c r="H38" s="76">
        <v>1665</v>
      </c>
      <c r="I38" s="76">
        <v>4536</v>
      </c>
      <c r="J38" s="76">
        <v>3025</v>
      </c>
    </row>
    <row r="39" spans="1:10" s="79" customFormat="1" ht="24" customHeight="1" x14ac:dyDescent="0.35">
      <c r="A39" s="111" t="s">
        <v>624</v>
      </c>
      <c r="B39" s="108" t="s">
        <v>2147</v>
      </c>
      <c r="C39" s="80" t="s">
        <v>166</v>
      </c>
      <c r="D39" s="9" t="s">
        <v>587</v>
      </c>
      <c r="E39" s="12" t="s">
        <v>582</v>
      </c>
      <c r="F39" s="76">
        <v>7561</v>
      </c>
      <c r="G39" s="76">
        <v>5369</v>
      </c>
      <c r="H39" s="76">
        <v>1665</v>
      </c>
      <c r="I39" s="76">
        <v>4536</v>
      </c>
      <c r="J39" s="76">
        <v>3025</v>
      </c>
    </row>
    <row r="40" spans="1:10" s="79" customFormat="1" ht="24" customHeight="1" x14ac:dyDescent="0.35">
      <c r="A40" s="111" t="s">
        <v>625</v>
      </c>
      <c r="B40" s="108" t="s">
        <v>2147</v>
      </c>
      <c r="C40" s="80" t="s">
        <v>161</v>
      </c>
      <c r="D40" s="9" t="s">
        <v>587</v>
      </c>
      <c r="E40" s="12" t="s">
        <v>582</v>
      </c>
      <c r="F40" s="76">
        <v>7561</v>
      </c>
      <c r="G40" s="76">
        <v>5369</v>
      </c>
      <c r="H40" s="76">
        <v>1665</v>
      </c>
      <c r="I40" s="76">
        <v>4536</v>
      </c>
      <c r="J40" s="76">
        <v>3025</v>
      </c>
    </row>
    <row r="41" spans="1:10" s="79" customFormat="1" ht="24" customHeight="1" x14ac:dyDescent="0.35">
      <c r="A41" s="111" t="s">
        <v>626</v>
      </c>
      <c r="B41" s="108" t="s">
        <v>2147</v>
      </c>
      <c r="C41" s="80" t="s">
        <v>162</v>
      </c>
      <c r="D41" s="9" t="s">
        <v>587</v>
      </c>
      <c r="E41" s="12" t="s">
        <v>582</v>
      </c>
      <c r="F41" s="76">
        <v>7561</v>
      </c>
      <c r="G41" s="76">
        <v>5369</v>
      </c>
      <c r="H41" s="76">
        <v>1665</v>
      </c>
      <c r="I41" s="76">
        <v>4536</v>
      </c>
      <c r="J41" s="76">
        <v>3025</v>
      </c>
    </row>
    <row r="42" spans="1:10" s="79" customFormat="1" ht="24" customHeight="1" x14ac:dyDescent="0.35">
      <c r="A42" s="111" t="s">
        <v>627</v>
      </c>
      <c r="B42" s="108" t="s">
        <v>2147</v>
      </c>
      <c r="C42" s="80" t="s">
        <v>164</v>
      </c>
      <c r="D42" s="9" t="s">
        <v>587</v>
      </c>
      <c r="E42" s="12" t="s">
        <v>582</v>
      </c>
      <c r="F42" s="76">
        <v>7561</v>
      </c>
      <c r="G42" s="76">
        <v>5369</v>
      </c>
      <c r="H42" s="76">
        <v>1665</v>
      </c>
      <c r="I42" s="76">
        <v>4536</v>
      </c>
      <c r="J42" s="76">
        <v>3025</v>
      </c>
    </row>
    <row r="43" spans="1:10" s="79" customFormat="1" ht="24" customHeight="1" x14ac:dyDescent="0.35">
      <c r="A43" s="111" t="s">
        <v>628</v>
      </c>
      <c r="B43" s="108" t="s">
        <v>2147</v>
      </c>
      <c r="C43" s="80" t="s">
        <v>157</v>
      </c>
      <c r="D43" s="9" t="s">
        <v>587</v>
      </c>
      <c r="E43" s="12" t="s">
        <v>582</v>
      </c>
      <c r="F43" s="76">
        <v>7561</v>
      </c>
      <c r="G43" s="76">
        <v>5369</v>
      </c>
      <c r="H43" s="76">
        <v>1665</v>
      </c>
      <c r="I43" s="76">
        <v>4536</v>
      </c>
      <c r="J43" s="76">
        <v>3025</v>
      </c>
    </row>
    <row r="44" spans="1:10" s="79" customFormat="1" ht="33.65" customHeight="1" x14ac:dyDescent="0.35">
      <c r="A44" s="111" t="s">
        <v>629</v>
      </c>
      <c r="B44" s="108" t="s">
        <v>2147</v>
      </c>
      <c r="C44" s="80" t="s">
        <v>167</v>
      </c>
      <c r="D44" s="9" t="s">
        <v>587</v>
      </c>
      <c r="E44" s="12" t="s">
        <v>582</v>
      </c>
      <c r="F44" s="76">
        <v>7561</v>
      </c>
      <c r="G44" s="76">
        <v>5369</v>
      </c>
      <c r="H44" s="76">
        <v>1665</v>
      </c>
      <c r="I44" s="76">
        <v>4536</v>
      </c>
      <c r="J44" s="76">
        <v>3025</v>
      </c>
    </row>
    <row r="45" spans="1:10" s="79" customFormat="1" ht="33.65" customHeight="1" x14ac:dyDescent="0.35">
      <c r="A45" s="111" t="s">
        <v>630</v>
      </c>
      <c r="B45" s="108" t="s">
        <v>2148</v>
      </c>
      <c r="C45" s="80" t="s">
        <v>169</v>
      </c>
      <c r="D45" s="9" t="s">
        <v>587</v>
      </c>
      <c r="E45" s="12" t="s">
        <v>582</v>
      </c>
      <c r="F45" s="76">
        <v>7561</v>
      </c>
      <c r="G45" s="76">
        <v>5369</v>
      </c>
      <c r="H45" s="76">
        <v>1665</v>
      </c>
      <c r="I45" s="76">
        <v>4536</v>
      </c>
      <c r="J45" s="76">
        <v>3025</v>
      </c>
    </row>
    <row r="46" spans="1:10" s="79" customFormat="1" ht="33.65" customHeight="1" x14ac:dyDescent="0.35">
      <c r="A46" s="111" t="s">
        <v>631</v>
      </c>
      <c r="B46" s="108" t="s">
        <v>2148</v>
      </c>
      <c r="C46" s="80" t="s">
        <v>174</v>
      </c>
      <c r="D46" s="9" t="s">
        <v>587</v>
      </c>
      <c r="E46" s="12" t="s">
        <v>582</v>
      </c>
      <c r="F46" s="76">
        <v>7561</v>
      </c>
      <c r="G46" s="76">
        <v>5369</v>
      </c>
      <c r="H46" s="76">
        <v>1665</v>
      </c>
      <c r="I46" s="76">
        <v>4536</v>
      </c>
      <c r="J46" s="76">
        <v>3025</v>
      </c>
    </row>
    <row r="47" spans="1:10" s="79" customFormat="1" ht="33.65" customHeight="1" x14ac:dyDescent="0.35">
      <c r="A47" s="111" t="s">
        <v>632</v>
      </c>
      <c r="B47" s="108" t="s">
        <v>2148</v>
      </c>
      <c r="C47" s="80" t="s">
        <v>2127</v>
      </c>
      <c r="D47" s="9" t="s">
        <v>587</v>
      </c>
      <c r="E47" s="12" t="s">
        <v>582</v>
      </c>
      <c r="F47" s="76">
        <v>7561</v>
      </c>
      <c r="G47" s="76">
        <v>5369</v>
      </c>
      <c r="H47" s="76">
        <v>1665</v>
      </c>
      <c r="I47" s="76">
        <v>4536</v>
      </c>
      <c r="J47" s="76">
        <v>3025</v>
      </c>
    </row>
    <row r="48" spans="1:10" s="79" customFormat="1" ht="33.65" customHeight="1" x14ac:dyDescent="0.35">
      <c r="A48" s="111" t="s">
        <v>633</v>
      </c>
      <c r="B48" s="108" t="s">
        <v>2148</v>
      </c>
      <c r="C48" s="80" t="s">
        <v>2128</v>
      </c>
      <c r="D48" s="9" t="s">
        <v>587</v>
      </c>
      <c r="E48" s="12" t="s">
        <v>582</v>
      </c>
      <c r="F48" s="76">
        <v>7561</v>
      </c>
      <c r="G48" s="76">
        <v>5369</v>
      </c>
      <c r="H48" s="76">
        <v>1665</v>
      </c>
      <c r="I48" s="76">
        <v>4536</v>
      </c>
      <c r="J48" s="76">
        <v>3025</v>
      </c>
    </row>
    <row r="49" spans="1:10" s="79" customFormat="1" ht="33.65" customHeight="1" x14ac:dyDescent="0.35">
      <c r="A49" s="111" t="s">
        <v>634</v>
      </c>
      <c r="B49" s="108" t="s">
        <v>2148</v>
      </c>
      <c r="C49" s="80" t="s">
        <v>2129</v>
      </c>
      <c r="D49" s="9" t="s">
        <v>587</v>
      </c>
      <c r="E49" s="12" t="s">
        <v>582</v>
      </c>
      <c r="F49" s="76">
        <v>7561</v>
      </c>
      <c r="G49" s="76">
        <v>5369</v>
      </c>
      <c r="H49" s="76">
        <v>1665</v>
      </c>
      <c r="I49" s="76">
        <v>4536</v>
      </c>
      <c r="J49" s="76">
        <v>3025</v>
      </c>
    </row>
    <row r="50" spans="1:10" s="79" customFormat="1" ht="33.65" customHeight="1" x14ac:dyDescent="0.35">
      <c r="A50" s="111" t="s">
        <v>635</v>
      </c>
      <c r="B50" s="108" t="s">
        <v>2148</v>
      </c>
      <c r="C50" s="80" t="s">
        <v>184</v>
      </c>
      <c r="D50" s="9" t="s">
        <v>587</v>
      </c>
      <c r="E50" s="12" t="s">
        <v>582</v>
      </c>
      <c r="F50" s="76">
        <v>7561</v>
      </c>
      <c r="G50" s="76">
        <v>5369</v>
      </c>
      <c r="H50" s="76">
        <v>1665</v>
      </c>
      <c r="I50" s="76">
        <v>4536</v>
      </c>
      <c r="J50" s="76">
        <v>3025</v>
      </c>
    </row>
    <row r="51" spans="1:10" s="79" customFormat="1" ht="33.65" customHeight="1" x14ac:dyDescent="0.35">
      <c r="A51" s="111" t="s">
        <v>636</v>
      </c>
      <c r="B51" s="108" t="s">
        <v>2148</v>
      </c>
      <c r="C51" s="80" t="s">
        <v>187</v>
      </c>
      <c r="D51" s="9" t="s">
        <v>587</v>
      </c>
      <c r="E51" s="12" t="s">
        <v>582</v>
      </c>
      <c r="F51" s="76">
        <v>7561</v>
      </c>
      <c r="G51" s="76">
        <v>5369</v>
      </c>
      <c r="H51" s="76">
        <v>1665</v>
      </c>
      <c r="I51" s="76">
        <v>4536</v>
      </c>
      <c r="J51" s="76">
        <v>3025</v>
      </c>
    </row>
    <row r="52" spans="1:10" s="79" customFormat="1" ht="33.65" customHeight="1" x14ac:dyDescent="0.35">
      <c r="A52" s="111" t="s">
        <v>637</v>
      </c>
      <c r="B52" s="108" t="s">
        <v>2148</v>
      </c>
      <c r="C52" s="80" t="s">
        <v>188</v>
      </c>
      <c r="D52" s="9" t="s">
        <v>587</v>
      </c>
      <c r="E52" s="12" t="s">
        <v>582</v>
      </c>
      <c r="F52" s="76">
        <v>7561</v>
      </c>
      <c r="G52" s="76">
        <v>5369</v>
      </c>
      <c r="H52" s="76">
        <v>1665</v>
      </c>
      <c r="I52" s="76">
        <v>4536</v>
      </c>
      <c r="J52" s="76">
        <v>3025</v>
      </c>
    </row>
    <row r="53" spans="1:10" s="79" customFormat="1" ht="33.65" customHeight="1" x14ac:dyDescent="0.35">
      <c r="A53" s="111" t="s">
        <v>638</v>
      </c>
      <c r="B53" s="108" t="s">
        <v>2148</v>
      </c>
      <c r="C53" s="80" t="s">
        <v>193</v>
      </c>
      <c r="D53" s="9" t="s">
        <v>587</v>
      </c>
      <c r="E53" s="12" t="s">
        <v>582</v>
      </c>
      <c r="F53" s="76">
        <v>7561</v>
      </c>
      <c r="G53" s="76">
        <v>5369</v>
      </c>
      <c r="H53" s="76">
        <v>1665</v>
      </c>
      <c r="I53" s="76">
        <v>4536</v>
      </c>
      <c r="J53" s="76">
        <v>3025</v>
      </c>
    </row>
    <row r="54" spans="1:10" s="79" customFormat="1" ht="33.65" customHeight="1" x14ac:dyDescent="0.35">
      <c r="A54" s="111" t="s">
        <v>639</v>
      </c>
      <c r="B54" s="108" t="s">
        <v>2148</v>
      </c>
      <c r="C54" s="80" t="s">
        <v>194</v>
      </c>
      <c r="D54" s="9" t="s">
        <v>587</v>
      </c>
      <c r="E54" s="12" t="s">
        <v>582</v>
      </c>
      <c r="F54" s="76">
        <v>7561</v>
      </c>
      <c r="G54" s="76">
        <v>5369</v>
      </c>
      <c r="H54" s="76">
        <v>1665</v>
      </c>
      <c r="I54" s="76">
        <v>4536</v>
      </c>
      <c r="J54" s="76">
        <v>3025</v>
      </c>
    </row>
    <row r="55" spans="1:10" s="79" customFormat="1" ht="33.65" customHeight="1" x14ac:dyDescent="0.35">
      <c r="A55" s="111" t="s">
        <v>640</v>
      </c>
      <c r="B55" s="108" t="s">
        <v>2148</v>
      </c>
      <c r="C55" s="80" t="s">
        <v>171</v>
      </c>
      <c r="D55" s="9" t="s">
        <v>587</v>
      </c>
      <c r="E55" s="12" t="s">
        <v>582</v>
      </c>
      <c r="F55" s="76">
        <v>7561</v>
      </c>
      <c r="G55" s="76">
        <v>5369</v>
      </c>
      <c r="H55" s="76">
        <v>1665</v>
      </c>
      <c r="I55" s="76">
        <v>4536</v>
      </c>
      <c r="J55" s="76">
        <v>3025</v>
      </c>
    </row>
    <row r="56" spans="1:10" s="79" customFormat="1" ht="33.65" customHeight="1" x14ac:dyDescent="0.35">
      <c r="A56" s="111" t="s">
        <v>641</v>
      </c>
      <c r="B56" s="108" t="s">
        <v>2148</v>
      </c>
      <c r="C56" s="80" t="s">
        <v>172</v>
      </c>
      <c r="D56" s="9" t="s">
        <v>587</v>
      </c>
      <c r="E56" s="12" t="s">
        <v>582</v>
      </c>
      <c r="F56" s="76">
        <v>7561</v>
      </c>
      <c r="G56" s="76">
        <v>5369</v>
      </c>
      <c r="H56" s="76">
        <v>1665</v>
      </c>
      <c r="I56" s="76">
        <v>4536</v>
      </c>
      <c r="J56" s="76">
        <v>3025</v>
      </c>
    </row>
    <row r="57" spans="1:10" s="79" customFormat="1" ht="33.65" customHeight="1" x14ac:dyDescent="0.35">
      <c r="A57" s="111" t="s">
        <v>642</v>
      </c>
      <c r="B57" s="108" t="s">
        <v>2148</v>
      </c>
      <c r="C57" s="80" t="s">
        <v>173</v>
      </c>
      <c r="D57" s="9" t="s">
        <v>587</v>
      </c>
      <c r="E57" s="12" t="s">
        <v>582</v>
      </c>
      <c r="F57" s="76">
        <v>7561</v>
      </c>
      <c r="G57" s="76">
        <v>5369</v>
      </c>
      <c r="H57" s="76">
        <v>1665</v>
      </c>
      <c r="I57" s="76">
        <v>4536</v>
      </c>
      <c r="J57" s="76">
        <v>3025</v>
      </c>
    </row>
    <row r="58" spans="1:10" s="79" customFormat="1" ht="33.65" customHeight="1" x14ac:dyDescent="0.35">
      <c r="A58" s="111" t="s">
        <v>643</v>
      </c>
      <c r="B58" s="108" t="s">
        <v>2148</v>
      </c>
      <c r="C58" s="80" t="s">
        <v>190</v>
      </c>
      <c r="D58" s="9" t="s">
        <v>587</v>
      </c>
      <c r="E58" s="12" t="s">
        <v>582</v>
      </c>
      <c r="F58" s="76">
        <v>7561</v>
      </c>
      <c r="G58" s="76">
        <v>5369</v>
      </c>
      <c r="H58" s="76">
        <v>1665</v>
      </c>
      <c r="I58" s="76">
        <v>4536</v>
      </c>
      <c r="J58" s="76">
        <v>3025</v>
      </c>
    </row>
    <row r="59" spans="1:10" s="79" customFormat="1" ht="33.65" customHeight="1" x14ac:dyDescent="0.35">
      <c r="A59" s="111" t="s">
        <v>644</v>
      </c>
      <c r="B59" s="108" t="s">
        <v>2148</v>
      </c>
      <c r="C59" s="80" t="s">
        <v>191</v>
      </c>
      <c r="D59" s="9" t="s">
        <v>587</v>
      </c>
      <c r="E59" s="12" t="s">
        <v>582</v>
      </c>
      <c r="F59" s="76">
        <v>7561</v>
      </c>
      <c r="G59" s="76">
        <v>5369</v>
      </c>
      <c r="H59" s="76">
        <v>1665</v>
      </c>
      <c r="I59" s="76">
        <v>4536</v>
      </c>
      <c r="J59" s="76">
        <v>3025</v>
      </c>
    </row>
    <row r="60" spans="1:10" s="79" customFormat="1" ht="33.65" customHeight="1" x14ac:dyDescent="0.35">
      <c r="A60" s="111" t="s">
        <v>645</v>
      </c>
      <c r="B60" s="108" t="s">
        <v>2148</v>
      </c>
      <c r="C60" s="80" t="s">
        <v>189</v>
      </c>
      <c r="D60" s="9" t="s">
        <v>587</v>
      </c>
      <c r="E60" s="12" t="s">
        <v>582</v>
      </c>
      <c r="F60" s="76">
        <v>7561</v>
      </c>
      <c r="G60" s="76">
        <v>5369</v>
      </c>
      <c r="H60" s="76">
        <v>1665</v>
      </c>
      <c r="I60" s="76">
        <v>4536</v>
      </c>
      <c r="J60" s="76">
        <v>3025</v>
      </c>
    </row>
    <row r="61" spans="1:10" s="79" customFormat="1" ht="33.65" customHeight="1" x14ac:dyDescent="0.35">
      <c r="A61" s="111" t="s">
        <v>646</v>
      </c>
      <c r="B61" s="108" t="s">
        <v>2148</v>
      </c>
      <c r="C61" s="80" t="s">
        <v>192</v>
      </c>
      <c r="D61" s="9" t="s">
        <v>587</v>
      </c>
      <c r="E61" s="12" t="s">
        <v>582</v>
      </c>
      <c r="F61" s="76">
        <v>7561</v>
      </c>
      <c r="G61" s="76">
        <v>5369</v>
      </c>
      <c r="H61" s="76">
        <v>1665</v>
      </c>
      <c r="I61" s="76">
        <v>4536</v>
      </c>
      <c r="J61" s="76">
        <v>3025</v>
      </c>
    </row>
    <row r="62" spans="1:10" s="79" customFormat="1" ht="33.65" customHeight="1" x14ac:dyDescent="0.35">
      <c r="A62" s="111" t="s">
        <v>647</v>
      </c>
      <c r="B62" s="108" t="s">
        <v>2148</v>
      </c>
      <c r="C62" s="80" t="s">
        <v>176</v>
      </c>
      <c r="D62" s="9" t="s">
        <v>587</v>
      </c>
      <c r="E62" s="12" t="s">
        <v>582</v>
      </c>
      <c r="F62" s="76">
        <v>7561</v>
      </c>
      <c r="G62" s="76">
        <v>5369</v>
      </c>
      <c r="H62" s="76">
        <v>1665</v>
      </c>
      <c r="I62" s="76">
        <v>4536</v>
      </c>
      <c r="J62" s="76">
        <v>3025</v>
      </c>
    </row>
    <row r="63" spans="1:10" s="79" customFormat="1" ht="33.65" customHeight="1" x14ac:dyDescent="0.35">
      <c r="A63" s="111" t="s">
        <v>648</v>
      </c>
      <c r="B63" s="108" t="s">
        <v>2148</v>
      </c>
      <c r="C63" s="80" t="s">
        <v>175</v>
      </c>
      <c r="D63" s="9" t="s">
        <v>587</v>
      </c>
      <c r="E63" s="12" t="s">
        <v>582</v>
      </c>
      <c r="F63" s="76">
        <v>7561</v>
      </c>
      <c r="G63" s="76">
        <v>5369</v>
      </c>
      <c r="H63" s="76">
        <v>1665</v>
      </c>
      <c r="I63" s="76">
        <v>4536</v>
      </c>
      <c r="J63" s="76">
        <v>3025</v>
      </c>
    </row>
    <row r="64" spans="1:10" s="79" customFormat="1" ht="33.65" customHeight="1" x14ac:dyDescent="0.35">
      <c r="A64" s="111" t="s">
        <v>649</v>
      </c>
      <c r="B64" s="108" t="s">
        <v>2148</v>
      </c>
      <c r="C64" s="80" t="s">
        <v>185</v>
      </c>
      <c r="D64" s="9" t="s">
        <v>587</v>
      </c>
      <c r="E64" s="12" t="s">
        <v>582</v>
      </c>
      <c r="F64" s="76">
        <v>7561</v>
      </c>
      <c r="G64" s="76">
        <v>5369</v>
      </c>
      <c r="H64" s="76">
        <v>1665</v>
      </c>
      <c r="I64" s="76">
        <v>4536</v>
      </c>
      <c r="J64" s="76">
        <v>3025</v>
      </c>
    </row>
    <row r="65" spans="1:10" s="79" customFormat="1" ht="33.65" customHeight="1" x14ac:dyDescent="0.35">
      <c r="A65" s="111" t="s">
        <v>650</v>
      </c>
      <c r="B65" s="108" t="s">
        <v>2148</v>
      </c>
      <c r="C65" s="80" t="s">
        <v>2130</v>
      </c>
      <c r="D65" s="9" t="s">
        <v>587</v>
      </c>
      <c r="E65" s="12" t="s">
        <v>582</v>
      </c>
      <c r="F65" s="76">
        <v>7561</v>
      </c>
      <c r="G65" s="76">
        <v>5369</v>
      </c>
      <c r="H65" s="76">
        <v>1665</v>
      </c>
      <c r="I65" s="76">
        <v>4536</v>
      </c>
      <c r="J65" s="76">
        <v>3025</v>
      </c>
    </row>
    <row r="66" spans="1:10" s="79" customFormat="1" ht="33.65" customHeight="1" x14ac:dyDescent="0.35">
      <c r="A66" s="111" t="s">
        <v>651</v>
      </c>
      <c r="B66" s="108" t="s">
        <v>2148</v>
      </c>
      <c r="C66" s="80" t="s">
        <v>181</v>
      </c>
      <c r="D66" s="9" t="s">
        <v>587</v>
      </c>
      <c r="E66" s="12" t="s">
        <v>582</v>
      </c>
      <c r="F66" s="76">
        <v>7561</v>
      </c>
      <c r="G66" s="76">
        <v>5369</v>
      </c>
      <c r="H66" s="76">
        <v>1665</v>
      </c>
      <c r="I66" s="76">
        <v>4536</v>
      </c>
      <c r="J66" s="76">
        <v>3025</v>
      </c>
    </row>
    <row r="67" spans="1:10" s="79" customFormat="1" ht="33.65" customHeight="1" x14ac:dyDescent="0.35">
      <c r="A67" s="111" t="s">
        <v>652</v>
      </c>
      <c r="B67" s="108" t="s">
        <v>2148</v>
      </c>
      <c r="C67" s="80" t="s">
        <v>182</v>
      </c>
      <c r="D67" s="9" t="s">
        <v>587</v>
      </c>
      <c r="E67" s="12" t="s">
        <v>582</v>
      </c>
      <c r="F67" s="76">
        <v>7561</v>
      </c>
      <c r="G67" s="76">
        <v>5369</v>
      </c>
      <c r="H67" s="76">
        <v>1665</v>
      </c>
      <c r="I67" s="76">
        <v>4536</v>
      </c>
      <c r="J67" s="76">
        <v>3025</v>
      </c>
    </row>
    <row r="68" spans="1:10" s="79" customFormat="1" ht="33.65" customHeight="1" x14ac:dyDescent="0.35">
      <c r="A68" s="111" t="s">
        <v>653</v>
      </c>
      <c r="B68" s="108" t="s">
        <v>2148</v>
      </c>
      <c r="C68" s="80" t="s">
        <v>195</v>
      </c>
      <c r="D68" s="9" t="s">
        <v>587</v>
      </c>
      <c r="E68" s="12" t="s">
        <v>582</v>
      </c>
      <c r="F68" s="76">
        <v>7561</v>
      </c>
      <c r="G68" s="76">
        <v>5369</v>
      </c>
      <c r="H68" s="76">
        <v>1665</v>
      </c>
      <c r="I68" s="76">
        <v>4536</v>
      </c>
      <c r="J68" s="76">
        <v>3025</v>
      </c>
    </row>
    <row r="69" spans="1:10" s="79" customFormat="1" ht="33.65" customHeight="1" x14ac:dyDescent="0.35">
      <c r="A69" s="111" t="s">
        <v>654</v>
      </c>
      <c r="B69" s="108" t="s">
        <v>2148</v>
      </c>
      <c r="C69" s="80" t="s">
        <v>170</v>
      </c>
      <c r="D69" s="9" t="s">
        <v>587</v>
      </c>
      <c r="E69" s="12" t="s">
        <v>582</v>
      </c>
      <c r="F69" s="76">
        <v>7561</v>
      </c>
      <c r="G69" s="76">
        <v>5369</v>
      </c>
      <c r="H69" s="76">
        <v>1665</v>
      </c>
      <c r="I69" s="76">
        <v>4536</v>
      </c>
      <c r="J69" s="76">
        <v>3025</v>
      </c>
    </row>
    <row r="70" spans="1:10" s="79" customFormat="1" ht="33.65" customHeight="1" x14ac:dyDescent="0.35">
      <c r="A70" s="111" t="s">
        <v>655</v>
      </c>
      <c r="B70" s="108" t="s">
        <v>2148</v>
      </c>
      <c r="C70" s="80" t="s">
        <v>2131</v>
      </c>
      <c r="D70" s="9" t="s">
        <v>587</v>
      </c>
      <c r="E70" s="12" t="s">
        <v>582</v>
      </c>
      <c r="F70" s="76">
        <v>7561</v>
      </c>
      <c r="G70" s="76">
        <v>5369</v>
      </c>
      <c r="H70" s="76">
        <v>1665</v>
      </c>
      <c r="I70" s="76">
        <v>4536</v>
      </c>
      <c r="J70" s="76">
        <v>3025</v>
      </c>
    </row>
    <row r="71" spans="1:10" s="79" customFormat="1" ht="33.65" customHeight="1" x14ac:dyDescent="0.35">
      <c r="A71" s="111" t="s">
        <v>656</v>
      </c>
      <c r="B71" s="108" t="s">
        <v>2148</v>
      </c>
      <c r="C71" s="80" t="s">
        <v>183</v>
      </c>
      <c r="D71" s="9" t="s">
        <v>587</v>
      </c>
      <c r="E71" s="12" t="s">
        <v>582</v>
      </c>
      <c r="F71" s="76">
        <v>7561</v>
      </c>
      <c r="G71" s="76">
        <v>5369</v>
      </c>
      <c r="H71" s="76">
        <v>1665</v>
      </c>
      <c r="I71" s="76">
        <v>4536</v>
      </c>
      <c r="J71" s="76">
        <v>3025</v>
      </c>
    </row>
    <row r="72" spans="1:10" s="79" customFormat="1" ht="33.65" customHeight="1" x14ac:dyDescent="0.35">
      <c r="A72" s="111" t="s">
        <v>657</v>
      </c>
      <c r="B72" s="108" t="s">
        <v>433</v>
      </c>
      <c r="C72" s="80" t="s">
        <v>444</v>
      </c>
      <c r="D72" s="9" t="s">
        <v>658</v>
      </c>
      <c r="E72" s="12" t="s">
        <v>582</v>
      </c>
      <c r="F72" s="76">
        <v>7491</v>
      </c>
      <c r="G72" s="76">
        <v>5320</v>
      </c>
      <c r="H72" s="76">
        <v>1649</v>
      </c>
      <c r="I72" s="76">
        <v>4495</v>
      </c>
      <c r="J72" s="76">
        <v>2997</v>
      </c>
    </row>
    <row r="73" spans="1:10" s="79" customFormat="1" ht="33.65" customHeight="1" x14ac:dyDescent="0.35">
      <c r="A73" s="111" t="s">
        <v>659</v>
      </c>
      <c r="B73" s="108" t="s">
        <v>433</v>
      </c>
      <c r="C73" s="80" t="s">
        <v>441</v>
      </c>
      <c r="D73" s="9" t="s">
        <v>658</v>
      </c>
      <c r="E73" s="12" t="s">
        <v>582</v>
      </c>
      <c r="F73" s="76">
        <v>7491</v>
      </c>
      <c r="G73" s="76">
        <v>5320</v>
      </c>
      <c r="H73" s="76">
        <v>1649</v>
      </c>
      <c r="I73" s="76">
        <v>4495</v>
      </c>
      <c r="J73" s="76">
        <v>2997</v>
      </c>
    </row>
    <row r="74" spans="1:10" s="79" customFormat="1" ht="33.65" customHeight="1" x14ac:dyDescent="0.35">
      <c r="A74" s="111" t="s">
        <v>660</v>
      </c>
      <c r="B74" s="108" t="s">
        <v>433</v>
      </c>
      <c r="C74" s="80" t="s">
        <v>442</v>
      </c>
      <c r="D74" s="9" t="s">
        <v>658</v>
      </c>
      <c r="E74" s="12" t="s">
        <v>582</v>
      </c>
      <c r="F74" s="76">
        <v>7491</v>
      </c>
      <c r="G74" s="76">
        <v>5320</v>
      </c>
      <c r="H74" s="76">
        <v>1649</v>
      </c>
      <c r="I74" s="76">
        <v>4495</v>
      </c>
      <c r="J74" s="76">
        <v>2997</v>
      </c>
    </row>
    <row r="75" spans="1:10" s="79" customFormat="1" ht="33.65" customHeight="1" x14ac:dyDescent="0.35">
      <c r="A75" s="111" t="s">
        <v>661</v>
      </c>
      <c r="B75" s="108" t="s">
        <v>433</v>
      </c>
      <c r="C75" s="80" t="s">
        <v>440</v>
      </c>
      <c r="D75" s="9" t="s">
        <v>658</v>
      </c>
      <c r="E75" s="12" t="s">
        <v>582</v>
      </c>
      <c r="F75" s="76">
        <v>7491</v>
      </c>
      <c r="G75" s="76">
        <v>5320</v>
      </c>
      <c r="H75" s="76">
        <v>1649</v>
      </c>
      <c r="I75" s="76">
        <v>4495</v>
      </c>
      <c r="J75" s="76">
        <v>2997</v>
      </c>
    </row>
    <row r="76" spans="1:10" s="79" customFormat="1" ht="33.65" customHeight="1" x14ac:dyDescent="0.35">
      <c r="A76" s="111" t="s">
        <v>662</v>
      </c>
      <c r="B76" s="108" t="s">
        <v>433</v>
      </c>
      <c r="C76" s="80" t="s">
        <v>435</v>
      </c>
      <c r="D76" s="9" t="s">
        <v>658</v>
      </c>
      <c r="E76" s="12" t="s">
        <v>582</v>
      </c>
      <c r="F76" s="76">
        <v>7491</v>
      </c>
      <c r="G76" s="76">
        <v>5320</v>
      </c>
      <c r="H76" s="76">
        <v>1649</v>
      </c>
      <c r="I76" s="76">
        <v>4495</v>
      </c>
      <c r="J76" s="76">
        <v>2997</v>
      </c>
    </row>
    <row r="77" spans="1:10" s="79" customFormat="1" ht="33.65" customHeight="1" x14ac:dyDescent="0.35">
      <c r="A77" s="111" t="s">
        <v>663</v>
      </c>
      <c r="B77" s="108" t="s">
        <v>433</v>
      </c>
      <c r="C77" s="80" t="s">
        <v>434</v>
      </c>
      <c r="D77" s="9" t="s">
        <v>658</v>
      </c>
      <c r="E77" s="12" t="s">
        <v>582</v>
      </c>
      <c r="F77" s="76">
        <v>7491</v>
      </c>
      <c r="G77" s="76">
        <v>5320</v>
      </c>
      <c r="H77" s="76">
        <v>1649</v>
      </c>
      <c r="I77" s="76">
        <v>4495</v>
      </c>
      <c r="J77" s="76">
        <v>2997</v>
      </c>
    </row>
    <row r="78" spans="1:10" s="79" customFormat="1" ht="33.65" customHeight="1" x14ac:dyDescent="0.35">
      <c r="A78" s="111" t="s">
        <v>664</v>
      </c>
      <c r="B78" s="108" t="s">
        <v>433</v>
      </c>
      <c r="C78" s="80" t="s">
        <v>436</v>
      </c>
      <c r="D78" s="9" t="s">
        <v>658</v>
      </c>
      <c r="E78" s="12" t="s">
        <v>582</v>
      </c>
      <c r="F78" s="76">
        <v>7491</v>
      </c>
      <c r="G78" s="76">
        <v>5320</v>
      </c>
      <c r="H78" s="76">
        <v>1649</v>
      </c>
      <c r="I78" s="76">
        <v>4495</v>
      </c>
      <c r="J78" s="76">
        <v>2997</v>
      </c>
    </row>
    <row r="79" spans="1:10" s="79" customFormat="1" ht="33.65" customHeight="1" x14ac:dyDescent="0.35">
      <c r="A79" s="111" t="s">
        <v>665</v>
      </c>
      <c r="B79" s="108" t="s">
        <v>433</v>
      </c>
      <c r="C79" s="80" t="s">
        <v>439</v>
      </c>
      <c r="D79" s="9" t="s">
        <v>658</v>
      </c>
      <c r="E79" s="12" t="s">
        <v>582</v>
      </c>
      <c r="F79" s="76">
        <v>7491</v>
      </c>
      <c r="G79" s="76">
        <v>5320</v>
      </c>
      <c r="H79" s="76">
        <v>1649</v>
      </c>
      <c r="I79" s="76">
        <v>4495</v>
      </c>
      <c r="J79" s="76">
        <v>2997</v>
      </c>
    </row>
    <row r="80" spans="1:10" s="79" customFormat="1" ht="33.65" customHeight="1" x14ac:dyDescent="0.35">
      <c r="A80" s="111" t="s">
        <v>666</v>
      </c>
      <c r="B80" s="108" t="s">
        <v>433</v>
      </c>
      <c r="C80" s="80" t="s">
        <v>2132</v>
      </c>
      <c r="D80" s="9" t="s">
        <v>658</v>
      </c>
      <c r="E80" s="12" t="s">
        <v>582</v>
      </c>
      <c r="F80" s="76">
        <v>7491</v>
      </c>
      <c r="G80" s="76">
        <v>5320</v>
      </c>
      <c r="H80" s="76">
        <v>1649</v>
      </c>
      <c r="I80" s="76">
        <v>4495</v>
      </c>
      <c r="J80" s="76">
        <v>2997</v>
      </c>
    </row>
    <row r="81" spans="1:10" s="79" customFormat="1" ht="33.65" customHeight="1" x14ac:dyDescent="0.35">
      <c r="A81" s="111" t="s">
        <v>667</v>
      </c>
      <c r="B81" s="108" t="s">
        <v>433</v>
      </c>
      <c r="C81" s="80" t="s">
        <v>437</v>
      </c>
      <c r="D81" s="9" t="s">
        <v>658</v>
      </c>
      <c r="E81" s="12" t="s">
        <v>582</v>
      </c>
      <c r="F81" s="76">
        <v>7491</v>
      </c>
      <c r="G81" s="76">
        <v>5320</v>
      </c>
      <c r="H81" s="76">
        <v>1649</v>
      </c>
      <c r="I81" s="76">
        <v>4495</v>
      </c>
      <c r="J81" s="76">
        <v>2997</v>
      </c>
    </row>
    <row r="82" spans="1:10" s="79" customFormat="1" ht="36.5" customHeight="1" x14ac:dyDescent="0.35">
      <c r="A82" s="111" t="s">
        <v>668</v>
      </c>
      <c r="B82" s="80" t="s">
        <v>433</v>
      </c>
      <c r="C82" s="80" t="s">
        <v>443</v>
      </c>
      <c r="D82" s="9" t="s">
        <v>658</v>
      </c>
      <c r="E82" s="12" t="s">
        <v>582</v>
      </c>
      <c r="F82" s="76">
        <v>7491</v>
      </c>
      <c r="G82" s="76">
        <v>5320</v>
      </c>
      <c r="H82" s="76">
        <v>1649</v>
      </c>
      <c r="I82" s="76">
        <v>4495</v>
      </c>
      <c r="J82" s="76">
        <v>2997</v>
      </c>
    </row>
    <row r="83" spans="1:10" s="79" customFormat="1" ht="22.5" customHeight="1" x14ac:dyDescent="0.35">
      <c r="A83" s="111" t="s">
        <v>669</v>
      </c>
      <c r="B83" s="80" t="s">
        <v>2149</v>
      </c>
      <c r="C83" s="80" t="s">
        <v>459</v>
      </c>
      <c r="D83" s="9" t="s">
        <v>670</v>
      </c>
      <c r="E83" s="12" t="s">
        <v>582</v>
      </c>
      <c r="F83" s="76">
        <v>11443</v>
      </c>
      <c r="G83" s="76">
        <v>8126</v>
      </c>
      <c r="H83" s="76">
        <v>2519</v>
      </c>
      <c r="I83" s="76">
        <v>6867</v>
      </c>
      <c r="J83" s="76">
        <v>4579</v>
      </c>
    </row>
    <row r="84" spans="1:10" s="79" customFormat="1" ht="22.5" customHeight="1" x14ac:dyDescent="0.35">
      <c r="A84" s="111" t="s">
        <v>671</v>
      </c>
      <c r="B84" s="80" t="s">
        <v>2149</v>
      </c>
      <c r="C84" s="80" t="s">
        <v>454</v>
      </c>
      <c r="D84" s="9" t="s">
        <v>670</v>
      </c>
      <c r="E84" s="12" t="s">
        <v>582</v>
      </c>
      <c r="F84" s="76">
        <v>11443</v>
      </c>
      <c r="G84" s="76">
        <v>8126</v>
      </c>
      <c r="H84" s="76">
        <v>2519</v>
      </c>
      <c r="I84" s="76">
        <v>6867</v>
      </c>
      <c r="J84" s="76">
        <v>4579</v>
      </c>
    </row>
    <row r="85" spans="1:10" s="79" customFormat="1" ht="22.5" customHeight="1" x14ac:dyDescent="0.35">
      <c r="A85" s="111" t="s">
        <v>672</v>
      </c>
      <c r="B85" s="80" t="s">
        <v>2149</v>
      </c>
      <c r="C85" s="80" t="s">
        <v>456</v>
      </c>
      <c r="D85" s="9" t="s">
        <v>670</v>
      </c>
      <c r="E85" s="12" t="s">
        <v>582</v>
      </c>
      <c r="F85" s="76">
        <v>11443</v>
      </c>
      <c r="G85" s="76">
        <v>8126</v>
      </c>
      <c r="H85" s="76">
        <v>2519</v>
      </c>
      <c r="I85" s="76">
        <v>6867</v>
      </c>
      <c r="J85" s="76">
        <v>4579</v>
      </c>
    </row>
    <row r="86" spans="1:10" s="79" customFormat="1" ht="31.5" customHeight="1" x14ac:dyDescent="0.35">
      <c r="A86" s="111" t="s">
        <v>673</v>
      </c>
      <c r="B86" s="80" t="s">
        <v>2149</v>
      </c>
      <c r="C86" s="80" t="s">
        <v>458</v>
      </c>
      <c r="D86" s="9" t="s">
        <v>670</v>
      </c>
      <c r="E86" s="12" t="s">
        <v>582</v>
      </c>
      <c r="F86" s="76">
        <v>11443</v>
      </c>
      <c r="G86" s="76">
        <v>8126</v>
      </c>
      <c r="H86" s="76">
        <v>2519</v>
      </c>
      <c r="I86" s="76">
        <v>6867</v>
      </c>
      <c r="J86" s="76">
        <v>4579</v>
      </c>
    </row>
    <row r="87" spans="1:10" s="79" customFormat="1" ht="31.5" customHeight="1" x14ac:dyDescent="0.35">
      <c r="A87" s="112" t="s">
        <v>674</v>
      </c>
      <c r="B87" s="108" t="s">
        <v>2149</v>
      </c>
      <c r="C87" s="80" t="s">
        <v>455</v>
      </c>
      <c r="D87" s="9" t="s">
        <v>670</v>
      </c>
      <c r="E87" s="12" t="s">
        <v>582</v>
      </c>
      <c r="F87" s="76">
        <v>11443</v>
      </c>
      <c r="G87" s="76">
        <v>8126</v>
      </c>
      <c r="H87" s="76">
        <v>2519</v>
      </c>
      <c r="I87" s="76">
        <v>6867</v>
      </c>
      <c r="J87" s="76">
        <v>4579</v>
      </c>
    </row>
    <row r="88" spans="1:10" s="79" customFormat="1" ht="31.5" customHeight="1" x14ac:dyDescent="0.35">
      <c r="A88" s="111" t="s">
        <v>2141</v>
      </c>
      <c r="B88" s="108" t="s">
        <v>2149</v>
      </c>
      <c r="C88" s="80" t="s">
        <v>453</v>
      </c>
      <c r="D88" s="9" t="s">
        <v>2133</v>
      </c>
      <c r="E88" s="12" t="s">
        <v>582</v>
      </c>
      <c r="F88" s="76">
        <v>6096</v>
      </c>
      <c r="G88" s="76">
        <v>4572</v>
      </c>
      <c r="H88" s="76">
        <v>1524</v>
      </c>
      <c r="I88" s="76">
        <v>4064</v>
      </c>
      <c r="J88" s="76">
        <v>2540</v>
      </c>
    </row>
    <row r="89" spans="1:10" s="79" customFormat="1" ht="31.5" customHeight="1" x14ac:dyDescent="0.35">
      <c r="A89" s="111" t="s">
        <v>675</v>
      </c>
      <c r="B89" s="108" t="s">
        <v>2150</v>
      </c>
      <c r="C89" s="80" t="s">
        <v>462</v>
      </c>
      <c r="D89" s="9" t="s">
        <v>676</v>
      </c>
      <c r="E89" s="12" t="s">
        <v>582</v>
      </c>
      <c r="F89" s="76">
        <v>7561</v>
      </c>
      <c r="G89" s="76">
        <v>5369</v>
      </c>
      <c r="H89" s="76">
        <v>1665</v>
      </c>
      <c r="I89" s="76">
        <v>4536</v>
      </c>
      <c r="J89" s="76">
        <v>3025</v>
      </c>
    </row>
    <row r="90" spans="1:10" s="79" customFormat="1" ht="31.5" customHeight="1" x14ac:dyDescent="0.35">
      <c r="A90" s="111" t="s">
        <v>677</v>
      </c>
      <c r="B90" s="108" t="s">
        <v>2150</v>
      </c>
      <c r="C90" s="80" t="s">
        <v>466</v>
      </c>
      <c r="D90" s="9" t="s">
        <v>676</v>
      </c>
      <c r="E90" s="12" t="s">
        <v>582</v>
      </c>
      <c r="F90" s="76">
        <v>7561</v>
      </c>
      <c r="G90" s="76">
        <v>5369</v>
      </c>
      <c r="H90" s="76">
        <v>1665</v>
      </c>
      <c r="I90" s="76">
        <v>4536</v>
      </c>
      <c r="J90" s="76">
        <v>3025</v>
      </c>
    </row>
    <row r="91" spans="1:10" s="79" customFormat="1" ht="31.5" customHeight="1" x14ac:dyDescent="0.35">
      <c r="A91" s="111" t="s">
        <v>678</v>
      </c>
      <c r="B91" s="108" t="s">
        <v>2150</v>
      </c>
      <c r="C91" s="80" t="s">
        <v>467</v>
      </c>
      <c r="D91" s="9" t="s">
        <v>676</v>
      </c>
      <c r="E91" s="12" t="s">
        <v>582</v>
      </c>
      <c r="F91" s="76">
        <v>7561</v>
      </c>
      <c r="G91" s="76">
        <v>5369</v>
      </c>
      <c r="H91" s="76">
        <v>1665</v>
      </c>
      <c r="I91" s="76">
        <v>4536</v>
      </c>
      <c r="J91" s="76">
        <v>3025</v>
      </c>
    </row>
    <row r="92" spans="1:10" s="79" customFormat="1" ht="31.5" customHeight="1" x14ac:dyDescent="0.35">
      <c r="A92" s="111" t="s">
        <v>679</v>
      </c>
      <c r="B92" s="108" t="s">
        <v>2150</v>
      </c>
      <c r="C92" s="80" t="s">
        <v>470</v>
      </c>
      <c r="D92" s="9" t="s">
        <v>676</v>
      </c>
      <c r="E92" s="12" t="s">
        <v>582</v>
      </c>
      <c r="F92" s="76">
        <v>7561</v>
      </c>
      <c r="G92" s="76">
        <v>5369</v>
      </c>
      <c r="H92" s="76">
        <v>1665</v>
      </c>
      <c r="I92" s="76">
        <v>4536</v>
      </c>
      <c r="J92" s="76">
        <v>3025</v>
      </c>
    </row>
    <row r="93" spans="1:10" s="79" customFormat="1" ht="31.5" customHeight="1" x14ac:dyDescent="0.35">
      <c r="A93" s="111" t="s">
        <v>680</v>
      </c>
      <c r="B93" s="108" t="s">
        <v>2150</v>
      </c>
      <c r="C93" s="80" t="s">
        <v>468</v>
      </c>
      <c r="D93" s="9" t="s">
        <v>676</v>
      </c>
      <c r="E93" s="12" t="s">
        <v>582</v>
      </c>
      <c r="F93" s="76">
        <v>7561</v>
      </c>
      <c r="G93" s="76">
        <v>5369</v>
      </c>
      <c r="H93" s="76">
        <v>1665</v>
      </c>
      <c r="I93" s="76">
        <v>4536</v>
      </c>
      <c r="J93" s="76">
        <v>3025</v>
      </c>
    </row>
    <row r="94" spans="1:10" s="79" customFormat="1" ht="31.5" customHeight="1" x14ac:dyDescent="0.35">
      <c r="A94" s="111" t="s">
        <v>681</v>
      </c>
      <c r="B94" s="108" t="s">
        <v>2150</v>
      </c>
      <c r="C94" s="80" t="s">
        <v>471</v>
      </c>
      <c r="D94" s="9" t="s">
        <v>676</v>
      </c>
      <c r="E94" s="12" t="s">
        <v>582</v>
      </c>
      <c r="F94" s="76">
        <v>7561</v>
      </c>
      <c r="G94" s="76">
        <v>5369</v>
      </c>
      <c r="H94" s="76">
        <v>1665</v>
      </c>
      <c r="I94" s="76">
        <v>4536</v>
      </c>
      <c r="J94" s="76">
        <v>3025</v>
      </c>
    </row>
    <row r="95" spans="1:10" s="79" customFormat="1" ht="31.5" customHeight="1" x14ac:dyDescent="0.35">
      <c r="A95" s="111" t="s">
        <v>682</v>
      </c>
      <c r="B95" s="108" t="s">
        <v>2150</v>
      </c>
      <c r="C95" s="80" t="s">
        <v>477</v>
      </c>
      <c r="D95" s="9" t="s">
        <v>676</v>
      </c>
      <c r="E95" s="12" t="s">
        <v>582</v>
      </c>
      <c r="F95" s="76">
        <v>7561</v>
      </c>
      <c r="G95" s="76">
        <v>5369</v>
      </c>
      <c r="H95" s="76">
        <v>1665</v>
      </c>
      <c r="I95" s="76">
        <v>4536</v>
      </c>
      <c r="J95" s="76">
        <v>3025</v>
      </c>
    </row>
    <row r="96" spans="1:10" s="79" customFormat="1" ht="31.5" customHeight="1" x14ac:dyDescent="0.35">
      <c r="A96" s="111" t="s">
        <v>683</v>
      </c>
      <c r="B96" s="108" t="s">
        <v>2150</v>
      </c>
      <c r="C96" s="80" t="s">
        <v>472</v>
      </c>
      <c r="D96" s="9" t="s">
        <v>676</v>
      </c>
      <c r="E96" s="12" t="s">
        <v>582</v>
      </c>
      <c r="F96" s="76">
        <v>7561</v>
      </c>
      <c r="G96" s="76">
        <v>5369</v>
      </c>
      <c r="H96" s="76">
        <v>1665</v>
      </c>
      <c r="I96" s="76">
        <v>4536</v>
      </c>
      <c r="J96" s="76">
        <v>3025</v>
      </c>
    </row>
    <row r="97" spans="1:10" s="79" customFormat="1" ht="31.5" customHeight="1" x14ac:dyDescent="0.35">
      <c r="A97" s="111" t="s">
        <v>684</v>
      </c>
      <c r="B97" s="108" t="s">
        <v>2150</v>
      </c>
      <c r="C97" s="80" t="s">
        <v>476</v>
      </c>
      <c r="D97" s="9" t="s">
        <v>676</v>
      </c>
      <c r="E97" s="12" t="s">
        <v>582</v>
      </c>
      <c r="F97" s="76">
        <v>7561</v>
      </c>
      <c r="G97" s="76">
        <v>5369</v>
      </c>
      <c r="H97" s="76">
        <v>1665</v>
      </c>
      <c r="I97" s="76">
        <v>4536</v>
      </c>
      <c r="J97" s="76">
        <v>3025</v>
      </c>
    </row>
    <row r="98" spans="1:10" s="79" customFormat="1" ht="31.5" customHeight="1" x14ac:dyDescent="0.35">
      <c r="A98" s="111" t="s">
        <v>685</v>
      </c>
      <c r="B98" s="108" t="s">
        <v>2150</v>
      </c>
      <c r="C98" s="80" t="s">
        <v>474</v>
      </c>
      <c r="D98" s="9" t="s">
        <v>676</v>
      </c>
      <c r="E98" s="12" t="s">
        <v>582</v>
      </c>
      <c r="F98" s="76">
        <v>7561</v>
      </c>
      <c r="G98" s="76">
        <v>5369</v>
      </c>
      <c r="H98" s="76">
        <v>1665</v>
      </c>
      <c r="I98" s="76">
        <v>4536</v>
      </c>
      <c r="J98" s="76">
        <v>3025</v>
      </c>
    </row>
    <row r="99" spans="1:10" s="79" customFormat="1" ht="31.5" customHeight="1" x14ac:dyDescent="0.35">
      <c r="A99" s="111" t="s">
        <v>686</v>
      </c>
      <c r="B99" s="108" t="s">
        <v>2150</v>
      </c>
      <c r="C99" s="80" t="s">
        <v>473</v>
      </c>
      <c r="D99" s="9" t="s">
        <v>676</v>
      </c>
      <c r="E99" s="12" t="s">
        <v>582</v>
      </c>
      <c r="F99" s="76">
        <v>7561</v>
      </c>
      <c r="G99" s="76">
        <v>5369</v>
      </c>
      <c r="H99" s="76">
        <v>1665</v>
      </c>
      <c r="I99" s="76">
        <v>4536</v>
      </c>
      <c r="J99" s="76">
        <v>3025</v>
      </c>
    </row>
    <row r="100" spans="1:10" s="79" customFormat="1" ht="31.5" customHeight="1" x14ac:dyDescent="0.35">
      <c r="A100" s="111" t="s">
        <v>687</v>
      </c>
      <c r="B100" s="108" t="s">
        <v>2150</v>
      </c>
      <c r="C100" s="80" t="s">
        <v>475</v>
      </c>
      <c r="D100" s="9" t="s">
        <v>676</v>
      </c>
      <c r="E100" s="12" t="s">
        <v>582</v>
      </c>
      <c r="F100" s="76">
        <v>7561</v>
      </c>
      <c r="G100" s="76">
        <v>5369</v>
      </c>
      <c r="H100" s="76">
        <v>1665</v>
      </c>
      <c r="I100" s="76">
        <v>4536</v>
      </c>
      <c r="J100" s="76">
        <v>3025</v>
      </c>
    </row>
    <row r="101" spans="1:10" s="79" customFormat="1" ht="31.5" customHeight="1" x14ac:dyDescent="0.35">
      <c r="A101" s="111" t="s">
        <v>688</v>
      </c>
      <c r="B101" s="108" t="s">
        <v>2150</v>
      </c>
      <c r="C101" s="80" t="s">
        <v>463</v>
      </c>
      <c r="D101" s="9" t="s">
        <v>676</v>
      </c>
      <c r="E101" s="12" t="s">
        <v>582</v>
      </c>
      <c r="F101" s="76">
        <v>7561</v>
      </c>
      <c r="G101" s="76">
        <v>5369</v>
      </c>
      <c r="H101" s="76">
        <v>1665</v>
      </c>
      <c r="I101" s="76">
        <v>4536</v>
      </c>
      <c r="J101" s="76">
        <v>3025</v>
      </c>
    </row>
    <row r="102" spans="1:10" s="79" customFormat="1" ht="31.5" customHeight="1" x14ac:dyDescent="0.35">
      <c r="A102" s="111" t="s">
        <v>689</v>
      </c>
      <c r="B102" s="108" t="s">
        <v>2150</v>
      </c>
      <c r="C102" s="80" t="s">
        <v>464</v>
      </c>
      <c r="D102" s="9" t="s">
        <v>676</v>
      </c>
      <c r="E102" s="12" t="s">
        <v>582</v>
      </c>
      <c r="F102" s="76">
        <v>7561</v>
      </c>
      <c r="G102" s="76">
        <v>5369</v>
      </c>
      <c r="H102" s="76">
        <v>1665</v>
      </c>
      <c r="I102" s="76">
        <v>4536</v>
      </c>
      <c r="J102" s="76">
        <v>3025</v>
      </c>
    </row>
    <row r="103" spans="1:10" s="79" customFormat="1" ht="31.5" customHeight="1" x14ac:dyDescent="0.35">
      <c r="A103" s="111" t="s">
        <v>690</v>
      </c>
      <c r="B103" s="108" t="s">
        <v>2150</v>
      </c>
      <c r="C103" s="80" t="s">
        <v>465</v>
      </c>
      <c r="D103" s="9" t="s">
        <v>676</v>
      </c>
      <c r="E103" s="12" t="s">
        <v>582</v>
      </c>
      <c r="F103" s="76">
        <v>7561</v>
      </c>
      <c r="G103" s="76">
        <v>5369</v>
      </c>
      <c r="H103" s="76">
        <v>1665</v>
      </c>
      <c r="I103" s="76">
        <v>4536</v>
      </c>
      <c r="J103" s="76">
        <v>3025</v>
      </c>
    </row>
    <row r="104" spans="1:10" s="79" customFormat="1" ht="31.5" customHeight="1" x14ac:dyDescent="0.35">
      <c r="A104" s="111" t="s">
        <v>691</v>
      </c>
      <c r="B104" s="108" t="s">
        <v>2150</v>
      </c>
      <c r="C104" s="80" t="s">
        <v>461</v>
      </c>
      <c r="D104" s="9" t="s">
        <v>676</v>
      </c>
      <c r="E104" s="12" t="s">
        <v>582</v>
      </c>
      <c r="F104" s="76">
        <v>7561</v>
      </c>
      <c r="G104" s="76">
        <v>5369</v>
      </c>
      <c r="H104" s="76">
        <v>1665</v>
      </c>
      <c r="I104" s="76">
        <v>4536</v>
      </c>
      <c r="J104" s="76">
        <v>3025</v>
      </c>
    </row>
    <row r="105" spans="1:10" s="79" customFormat="1" ht="33" customHeight="1" x14ac:dyDescent="0.35">
      <c r="A105" s="111" t="s">
        <v>692</v>
      </c>
      <c r="B105" s="108" t="s">
        <v>2150</v>
      </c>
      <c r="C105" s="80" t="s">
        <v>478</v>
      </c>
      <c r="D105" s="9" t="s">
        <v>676</v>
      </c>
      <c r="E105" s="12" t="s">
        <v>582</v>
      </c>
      <c r="F105" s="76">
        <v>7561</v>
      </c>
      <c r="G105" s="76">
        <v>5369</v>
      </c>
      <c r="H105" s="76">
        <v>1665</v>
      </c>
      <c r="I105" s="76">
        <v>4536</v>
      </c>
      <c r="J105" s="76">
        <v>3025</v>
      </c>
    </row>
    <row r="106" spans="1:10" s="79" customFormat="1" ht="33" customHeight="1" x14ac:dyDescent="0.35">
      <c r="A106" s="111" t="s">
        <v>693</v>
      </c>
      <c r="B106" s="108" t="s">
        <v>2150</v>
      </c>
      <c r="C106" s="80" t="s">
        <v>469</v>
      </c>
      <c r="D106" s="9" t="s">
        <v>676</v>
      </c>
      <c r="E106" s="12" t="s">
        <v>582</v>
      </c>
      <c r="F106" s="76">
        <v>7561</v>
      </c>
      <c r="G106" s="76">
        <v>5369</v>
      </c>
      <c r="H106" s="76">
        <v>1665</v>
      </c>
      <c r="I106" s="76">
        <v>4536</v>
      </c>
      <c r="J106" s="76">
        <v>3025</v>
      </c>
    </row>
    <row r="107" spans="1:10" s="79" customFormat="1" ht="33" customHeight="1" x14ac:dyDescent="0.35">
      <c r="A107" s="111" t="s">
        <v>694</v>
      </c>
      <c r="B107" s="108" t="s">
        <v>2151</v>
      </c>
      <c r="C107" s="80" t="s">
        <v>539</v>
      </c>
      <c r="D107" s="9" t="s">
        <v>695</v>
      </c>
      <c r="E107" s="12" t="s">
        <v>582</v>
      </c>
      <c r="F107" s="76">
        <v>9170</v>
      </c>
      <c r="G107" s="76">
        <v>6512</v>
      </c>
      <c r="H107" s="76">
        <v>2019</v>
      </c>
      <c r="I107" s="76">
        <v>5504</v>
      </c>
      <c r="J107" s="76">
        <v>3669</v>
      </c>
    </row>
    <row r="108" spans="1:10" s="79" customFormat="1" ht="33" customHeight="1" x14ac:dyDescent="0.35">
      <c r="A108" s="111" t="s">
        <v>696</v>
      </c>
      <c r="B108" s="108" t="s">
        <v>2151</v>
      </c>
      <c r="C108" s="80" t="s">
        <v>538</v>
      </c>
      <c r="D108" s="9" t="s">
        <v>695</v>
      </c>
      <c r="E108" s="12" t="s">
        <v>582</v>
      </c>
      <c r="F108" s="76">
        <v>9170</v>
      </c>
      <c r="G108" s="76">
        <v>6512</v>
      </c>
      <c r="H108" s="76">
        <v>2019</v>
      </c>
      <c r="I108" s="76">
        <v>5504</v>
      </c>
      <c r="J108" s="76">
        <v>3669</v>
      </c>
    </row>
    <row r="109" spans="1:10" s="79" customFormat="1" ht="33" customHeight="1" x14ac:dyDescent="0.35">
      <c r="A109" s="111" t="s">
        <v>697</v>
      </c>
      <c r="B109" s="108" t="s">
        <v>2151</v>
      </c>
      <c r="C109" s="80" t="s">
        <v>519</v>
      </c>
      <c r="D109" s="9" t="s">
        <v>695</v>
      </c>
      <c r="E109" s="12" t="s">
        <v>582</v>
      </c>
      <c r="F109" s="76">
        <v>9170</v>
      </c>
      <c r="G109" s="76">
        <v>6512</v>
      </c>
      <c r="H109" s="76">
        <v>2019</v>
      </c>
      <c r="I109" s="76">
        <v>5504</v>
      </c>
      <c r="J109" s="76">
        <v>3669</v>
      </c>
    </row>
    <row r="110" spans="1:10" s="79" customFormat="1" ht="24" customHeight="1" x14ac:dyDescent="0.35">
      <c r="A110" s="111" t="s">
        <v>698</v>
      </c>
      <c r="B110" s="108" t="s">
        <v>2151</v>
      </c>
      <c r="C110" s="80" t="s">
        <v>521</v>
      </c>
      <c r="D110" s="9" t="s">
        <v>695</v>
      </c>
      <c r="E110" s="12" t="s">
        <v>582</v>
      </c>
      <c r="F110" s="76">
        <v>9170</v>
      </c>
      <c r="G110" s="76">
        <v>6512</v>
      </c>
      <c r="H110" s="76">
        <v>2019</v>
      </c>
      <c r="I110" s="76">
        <v>5504</v>
      </c>
      <c r="J110" s="76">
        <v>3669</v>
      </c>
    </row>
    <row r="111" spans="1:10" s="79" customFormat="1" ht="33" customHeight="1" x14ac:dyDescent="0.35">
      <c r="A111" s="111" t="s">
        <v>699</v>
      </c>
      <c r="B111" s="108" t="s">
        <v>2151</v>
      </c>
      <c r="C111" s="80" t="s">
        <v>522</v>
      </c>
      <c r="D111" s="9" t="s">
        <v>695</v>
      </c>
      <c r="E111" s="12" t="s">
        <v>582</v>
      </c>
      <c r="F111" s="76">
        <v>9170</v>
      </c>
      <c r="G111" s="76">
        <v>6512</v>
      </c>
      <c r="H111" s="76">
        <v>2019</v>
      </c>
      <c r="I111" s="76">
        <v>5504</v>
      </c>
      <c r="J111" s="76">
        <v>3669</v>
      </c>
    </row>
    <row r="112" spans="1:10" s="79" customFormat="1" ht="33" customHeight="1" x14ac:dyDescent="0.35">
      <c r="A112" s="111" t="s">
        <v>700</v>
      </c>
      <c r="B112" s="108" t="s">
        <v>2151</v>
      </c>
      <c r="C112" s="80" t="s">
        <v>535</v>
      </c>
      <c r="D112" s="9" t="s">
        <v>695</v>
      </c>
      <c r="E112" s="12" t="s">
        <v>582</v>
      </c>
      <c r="F112" s="76">
        <v>9170</v>
      </c>
      <c r="G112" s="76">
        <v>6512</v>
      </c>
      <c r="H112" s="76">
        <v>2019</v>
      </c>
      <c r="I112" s="76">
        <v>5504</v>
      </c>
      <c r="J112" s="76">
        <v>3669</v>
      </c>
    </row>
    <row r="113" spans="1:10" s="79" customFormat="1" ht="24" customHeight="1" x14ac:dyDescent="0.35">
      <c r="A113" s="111" t="s">
        <v>701</v>
      </c>
      <c r="B113" s="108" t="s">
        <v>2151</v>
      </c>
      <c r="C113" s="80" t="s">
        <v>534</v>
      </c>
      <c r="D113" s="9" t="s">
        <v>695</v>
      </c>
      <c r="E113" s="12" t="s">
        <v>582</v>
      </c>
      <c r="F113" s="76">
        <v>9170</v>
      </c>
      <c r="G113" s="76">
        <v>6512</v>
      </c>
      <c r="H113" s="76">
        <v>2019</v>
      </c>
      <c r="I113" s="76">
        <v>5504</v>
      </c>
      <c r="J113" s="76">
        <v>3669</v>
      </c>
    </row>
    <row r="114" spans="1:10" s="79" customFormat="1" ht="24" customHeight="1" x14ac:dyDescent="0.35">
      <c r="A114" s="111" t="s">
        <v>702</v>
      </c>
      <c r="B114" s="108" t="s">
        <v>2151</v>
      </c>
      <c r="C114" s="80" t="s">
        <v>537</v>
      </c>
      <c r="D114" s="9" t="s">
        <v>695</v>
      </c>
      <c r="E114" s="12" t="s">
        <v>582</v>
      </c>
      <c r="F114" s="76">
        <v>9170</v>
      </c>
      <c r="G114" s="76">
        <v>6512</v>
      </c>
      <c r="H114" s="76">
        <v>2019</v>
      </c>
      <c r="I114" s="76">
        <v>5504</v>
      </c>
      <c r="J114" s="76">
        <v>3669</v>
      </c>
    </row>
    <row r="115" spans="1:10" s="79" customFormat="1" ht="33" customHeight="1" x14ac:dyDescent="0.35">
      <c r="A115" s="111" t="s">
        <v>703</v>
      </c>
      <c r="B115" s="108" t="s">
        <v>2151</v>
      </c>
      <c r="C115" s="80" t="s">
        <v>536</v>
      </c>
      <c r="D115" s="9" t="s">
        <v>695</v>
      </c>
      <c r="E115" s="12" t="s">
        <v>582</v>
      </c>
      <c r="F115" s="76">
        <v>9170</v>
      </c>
      <c r="G115" s="76">
        <v>6512</v>
      </c>
      <c r="H115" s="76">
        <v>2019</v>
      </c>
      <c r="I115" s="76">
        <v>5504</v>
      </c>
      <c r="J115" s="76">
        <v>3669</v>
      </c>
    </row>
    <row r="116" spans="1:10" s="79" customFormat="1" ht="24" customHeight="1" x14ac:dyDescent="0.35">
      <c r="A116" s="111" t="s">
        <v>704</v>
      </c>
      <c r="B116" s="108" t="s">
        <v>2151</v>
      </c>
      <c r="C116" s="80" t="s">
        <v>533</v>
      </c>
      <c r="D116" s="9" t="s">
        <v>695</v>
      </c>
      <c r="E116" s="12" t="s">
        <v>582</v>
      </c>
      <c r="F116" s="76">
        <v>9170</v>
      </c>
      <c r="G116" s="76">
        <v>6512</v>
      </c>
      <c r="H116" s="76">
        <v>2019</v>
      </c>
      <c r="I116" s="76">
        <v>5504</v>
      </c>
      <c r="J116" s="76">
        <v>3669</v>
      </c>
    </row>
    <row r="117" spans="1:10" s="79" customFormat="1" ht="24" customHeight="1" x14ac:dyDescent="0.35">
      <c r="A117" s="111" t="s">
        <v>706</v>
      </c>
      <c r="B117" s="108" t="s">
        <v>2151</v>
      </c>
      <c r="C117" s="80" t="s">
        <v>531</v>
      </c>
      <c r="D117" s="9" t="s">
        <v>695</v>
      </c>
      <c r="E117" s="12" t="s">
        <v>582</v>
      </c>
      <c r="F117" s="76">
        <v>9170</v>
      </c>
      <c r="G117" s="76">
        <v>6512</v>
      </c>
      <c r="H117" s="76">
        <v>2019</v>
      </c>
      <c r="I117" s="76">
        <v>5504</v>
      </c>
      <c r="J117" s="76">
        <v>3669</v>
      </c>
    </row>
    <row r="118" spans="1:10" s="79" customFormat="1" ht="33" customHeight="1" x14ac:dyDescent="0.35">
      <c r="A118" s="111" t="s">
        <v>707</v>
      </c>
      <c r="B118" s="108" t="s">
        <v>2151</v>
      </c>
      <c r="C118" s="80" t="s">
        <v>530</v>
      </c>
      <c r="D118" s="9" t="s">
        <v>695</v>
      </c>
      <c r="E118" s="12" t="s">
        <v>582</v>
      </c>
      <c r="F118" s="76">
        <v>9170</v>
      </c>
      <c r="G118" s="76">
        <v>6512</v>
      </c>
      <c r="H118" s="76">
        <v>2019</v>
      </c>
      <c r="I118" s="76">
        <v>5504</v>
      </c>
      <c r="J118" s="76">
        <v>3669</v>
      </c>
    </row>
    <row r="119" spans="1:10" s="79" customFormat="1" ht="33" customHeight="1" x14ac:dyDescent="0.35">
      <c r="A119" s="111" t="s">
        <v>708</v>
      </c>
      <c r="B119" s="108" t="s">
        <v>2151</v>
      </c>
      <c r="C119" s="80" t="s">
        <v>529</v>
      </c>
      <c r="D119" s="9" t="s">
        <v>695</v>
      </c>
      <c r="E119" s="12" t="s">
        <v>582</v>
      </c>
      <c r="F119" s="76">
        <v>9170</v>
      </c>
      <c r="G119" s="76">
        <v>6512</v>
      </c>
      <c r="H119" s="76">
        <v>2019</v>
      </c>
      <c r="I119" s="76">
        <v>5504</v>
      </c>
      <c r="J119" s="76">
        <v>3669</v>
      </c>
    </row>
    <row r="120" spans="1:10" s="79" customFormat="1" ht="33" customHeight="1" x14ac:dyDescent="0.35">
      <c r="A120" s="111" t="s">
        <v>709</v>
      </c>
      <c r="B120" s="108" t="s">
        <v>2151</v>
      </c>
      <c r="C120" s="80" t="s">
        <v>2134</v>
      </c>
      <c r="D120" s="9" t="s">
        <v>695</v>
      </c>
      <c r="E120" s="12" t="s">
        <v>582</v>
      </c>
      <c r="F120" s="76">
        <v>9170</v>
      </c>
      <c r="G120" s="76">
        <v>6512</v>
      </c>
      <c r="H120" s="76">
        <v>2019</v>
      </c>
      <c r="I120" s="76">
        <v>5504</v>
      </c>
      <c r="J120" s="76">
        <v>3669</v>
      </c>
    </row>
    <row r="121" spans="1:10" s="79" customFormat="1" ht="24" customHeight="1" x14ac:dyDescent="0.35">
      <c r="A121" s="111" t="s">
        <v>710</v>
      </c>
      <c r="B121" s="108" t="s">
        <v>2151</v>
      </c>
      <c r="C121" s="80" t="s">
        <v>526</v>
      </c>
      <c r="D121" s="9" t="s">
        <v>695</v>
      </c>
      <c r="E121" s="12" t="s">
        <v>582</v>
      </c>
      <c r="F121" s="76">
        <v>9170</v>
      </c>
      <c r="G121" s="76">
        <v>6512</v>
      </c>
      <c r="H121" s="76">
        <v>2019</v>
      </c>
      <c r="I121" s="76">
        <v>5504</v>
      </c>
      <c r="J121" s="76">
        <v>3669</v>
      </c>
    </row>
    <row r="122" spans="1:10" s="79" customFormat="1" ht="33" customHeight="1" x14ac:dyDescent="0.35">
      <c r="A122" s="111" t="s">
        <v>711</v>
      </c>
      <c r="B122" s="108" t="s">
        <v>2151</v>
      </c>
      <c r="C122" s="80" t="s">
        <v>525</v>
      </c>
      <c r="D122" s="9" t="s">
        <v>695</v>
      </c>
      <c r="E122" s="12" t="s">
        <v>582</v>
      </c>
      <c r="F122" s="76">
        <v>9170</v>
      </c>
      <c r="G122" s="76">
        <v>6512</v>
      </c>
      <c r="H122" s="76">
        <v>2019</v>
      </c>
      <c r="I122" s="76">
        <v>5504</v>
      </c>
      <c r="J122" s="76">
        <v>3669</v>
      </c>
    </row>
    <row r="123" spans="1:10" s="79" customFormat="1" ht="33" customHeight="1" x14ac:dyDescent="0.35">
      <c r="A123" s="111" t="s">
        <v>713</v>
      </c>
      <c r="B123" s="108" t="s">
        <v>2151</v>
      </c>
      <c r="C123" s="80" t="s">
        <v>523</v>
      </c>
      <c r="D123" s="9" t="s">
        <v>695</v>
      </c>
      <c r="E123" s="12" t="s">
        <v>582</v>
      </c>
      <c r="F123" s="76">
        <v>9170</v>
      </c>
      <c r="G123" s="76">
        <v>6512</v>
      </c>
      <c r="H123" s="76">
        <v>2019</v>
      </c>
      <c r="I123" s="76">
        <v>5504</v>
      </c>
      <c r="J123" s="76">
        <v>3669</v>
      </c>
    </row>
    <row r="124" spans="1:10" s="79" customFormat="1" ht="24" customHeight="1" x14ac:dyDescent="0.35">
      <c r="A124" s="111" t="s">
        <v>714</v>
      </c>
      <c r="B124" s="108" t="s">
        <v>2151</v>
      </c>
      <c r="C124" s="80" t="s">
        <v>2135</v>
      </c>
      <c r="D124" s="9" t="s">
        <v>695</v>
      </c>
      <c r="E124" s="12" t="s">
        <v>582</v>
      </c>
      <c r="F124" s="76">
        <v>9170</v>
      </c>
      <c r="G124" s="76">
        <v>6512</v>
      </c>
      <c r="H124" s="76">
        <v>2019</v>
      </c>
      <c r="I124" s="76">
        <v>5504</v>
      </c>
      <c r="J124" s="76">
        <v>3669</v>
      </c>
    </row>
    <row r="125" spans="1:10" s="79" customFormat="1" ht="33" customHeight="1" x14ac:dyDescent="0.35">
      <c r="A125" s="111" t="s">
        <v>715</v>
      </c>
      <c r="B125" s="108" t="s">
        <v>2151</v>
      </c>
      <c r="C125" s="80" t="s">
        <v>527</v>
      </c>
      <c r="D125" s="9" t="s">
        <v>695</v>
      </c>
      <c r="E125" s="12" t="s">
        <v>582</v>
      </c>
      <c r="F125" s="76">
        <v>9170</v>
      </c>
      <c r="G125" s="76">
        <v>6512</v>
      </c>
      <c r="H125" s="76">
        <v>2019</v>
      </c>
      <c r="I125" s="76">
        <v>5504</v>
      </c>
      <c r="J125" s="76">
        <v>3669</v>
      </c>
    </row>
    <row r="126" spans="1:10" s="79" customFormat="1" ht="24" customHeight="1" x14ac:dyDescent="0.35">
      <c r="A126" s="111" t="s">
        <v>716</v>
      </c>
      <c r="B126" s="108" t="s">
        <v>2151</v>
      </c>
      <c r="C126" s="80" t="s">
        <v>528</v>
      </c>
      <c r="D126" s="9" t="s">
        <v>695</v>
      </c>
      <c r="E126" s="12" t="s">
        <v>582</v>
      </c>
      <c r="F126" s="76">
        <v>9170</v>
      </c>
      <c r="G126" s="76">
        <v>6512</v>
      </c>
      <c r="H126" s="76">
        <v>2019</v>
      </c>
      <c r="I126" s="76">
        <v>5504</v>
      </c>
      <c r="J126" s="76">
        <v>3669</v>
      </c>
    </row>
    <row r="127" spans="1:10" s="79" customFormat="1" ht="42" customHeight="1" x14ac:dyDescent="0.35">
      <c r="A127" s="111" t="s">
        <v>717</v>
      </c>
      <c r="B127" s="80" t="s">
        <v>2152</v>
      </c>
      <c r="C127" s="80" t="s">
        <v>323</v>
      </c>
      <c r="D127" s="9" t="s">
        <v>718</v>
      </c>
      <c r="E127" s="12" t="s">
        <v>582</v>
      </c>
      <c r="F127" s="76">
        <v>7484</v>
      </c>
      <c r="G127" s="76">
        <v>5315</v>
      </c>
      <c r="H127" s="76">
        <v>1647</v>
      </c>
      <c r="I127" s="76">
        <v>4490</v>
      </c>
      <c r="J127" s="76">
        <v>2994</v>
      </c>
    </row>
    <row r="128" spans="1:10" s="79" customFormat="1" ht="42" customHeight="1" x14ac:dyDescent="0.35">
      <c r="A128" s="111" t="s">
        <v>719</v>
      </c>
      <c r="B128" s="80" t="s">
        <v>2152</v>
      </c>
      <c r="C128" s="80" t="s">
        <v>324</v>
      </c>
      <c r="D128" s="9" t="s">
        <v>718</v>
      </c>
      <c r="E128" s="12" t="s">
        <v>582</v>
      </c>
      <c r="F128" s="76">
        <v>7484</v>
      </c>
      <c r="G128" s="76">
        <v>5315</v>
      </c>
      <c r="H128" s="76">
        <v>1647</v>
      </c>
      <c r="I128" s="76">
        <v>4490</v>
      </c>
      <c r="J128" s="76">
        <v>2994</v>
      </c>
    </row>
    <row r="129" spans="1:10" s="79" customFormat="1" ht="42" customHeight="1" x14ac:dyDescent="0.35">
      <c r="A129" s="111" t="s">
        <v>720</v>
      </c>
      <c r="B129" s="80" t="s">
        <v>2152</v>
      </c>
      <c r="C129" s="80" t="s">
        <v>315</v>
      </c>
      <c r="D129" s="9" t="s">
        <v>718</v>
      </c>
      <c r="E129" s="12" t="s">
        <v>582</v>
      </c>
      <c r="F129" s="76">
        <v>7484</v>
      </c>
      <c r="G129" s="76">
        <v>5315</v>
      </c>
      <c r="H129" s="76">
        <v>1647</v>
      </c>
      <c r="I129" s="76">
        <v>4490</v>
      </c>
      <c r="J129" s="76">
        <v>2994</v>
      </c>
    </row>
    <row r="130" spans="1:10" s="79" customFormat="1" ht="42" customHeight="1" x14ac:dyDescent="0.35">
      <c r="A130" s="111" t="s">
        <v>721</v>
      </c>
      <c r="B130" s="80" t="s">
        <v>2152</v>
      </c>
      <c r="C130" s="80" t="s">
        <v>316</v>
      </c>
      <c r="D130" s="9" t="s">
        <v>718</v>
      </c>
      <c r="E130" s="12" t="s">
        <v>582</v>
      </c>
      <c r="F130" s="76">
        <v>7484</v>
      </c>
      <c r="G130" s="76">
        <v>5315</v>
      </c>
      <c r="H130" s="76">
        <v>1647</v>
      </c>
      <c r="I130" s="76">
        <v>4490</v>
      </c>
      <c r="J130" s="76">
        <v>2994</v>
      </c>
    </row>
    <row r="131" spans="1:10" s="79" customFormat="1" ht="42" customHeight="1" x14ac:dyDescent="0.35">
      <c r="A131" s="111" t="s">
        <v>722</v>
      </c>
      <c r="B131" s="80" t="s">
        <v>2152</v>
      </c>
      <c r="C131" s="80" t="s">
        <v>317</v>
      </c>
      <c r="D131" s="9" t="s">
        <v>718</v>
      </c>
      <c r="E131" s="12" t="s">
        <v>582</v>
      </c>
      <c r="F131" s="76">
        <v>7484</v>
      </c>
      <c r="G131" s="76">
        <v>5315</v>
      </c>
      <c r="H131" s="76">
        <v>1647</v>
      </c>
      <c r="I131" s="76">
        <v>4490</v>
      </c>
      <c r="J131" s="76">
        <v>2994</v>
      </c>
    </row>
    <row r="132" spans="1:10" s="79" customFormat="1" ht="42" customHeight="1" x14ac:dyDescent="0.35">
      <c r="A132" s="111" t="s">
        <v>723</v>
      </c>
      <c r="B132" s="80" t="s">
        <v>2152</v>
      </c>
      <c r="C132" s="80" t="s">
        <v>325</v>
      </c>
      <c r="D132" s="9" t="s">
        <v>718</v>
      </c>
      <c r="E132" s="12" t="s">
        <v>582</v>
      </c>
      <c r="F132" s="76">
        <v>7484</v>
      </c>
      <c r="G132" s="76">
        <v>5315</v>
      </c>
      <c r="H132" s="76">
        <v>1647</v>
      </c>
      <c r="I132" s="76">
        <v>4490</v>
      </c>
      <c r="J132" s="76">
        <v>2994</v>
      </c>
    </row>
    <row r="133" spans="1:10" s="79" customFormat="1" ht="42" customHeight="1" x14ac:dyDescent="0.35">
      <c r="A133" s="111" t="s">
        <v>724</v>
      </c>
      <c r="B133" s="80" t="s">
        <v>2152</v>
      </c>
      <c r="C133" s="80" t="s">
        <v>326</v>
      </c>
      <c r="D133" s="9" t="s">
        <v>718</v>
      </c>
      <c r="E133" s="12" t="s">
        <v>582</v>
      </c>
      <c r="F133" s="76">
        <v>7484</v>
      </c>
      <c r="G133" s="76">
        <v>5315</v>
      </c>
      <c r="H133" s="76">
        <v>1647</v>
      </c>
      <c r="I133" s="76">
        <v>4490</v>
      </c>
      <c r="J133" s="76">
        <v>2994</v>
      </c>
    </row>
    <row r="134" spans="1:10" s="79" customFormat="1" ht="42" customHeight="1" x14ac:dyDescent="0.35">
      <c r="A134" s="111" t="s">
        <v>725</v>
      </c>
      <c r="B134" s="80" t="s">
        <v>2152</v>
      </c>
      <c r="C134" s="80" t="s">
        <v>322</v>
      </c>
      <c r="D134" s="9" t="s">
        <v>718</v>
      </c>
      <c r="E134" s="12" t="s">
        <v>582</v>
      </c>
      <c r="F134" s="76">
        <v>7484</v>
      </c>
      <c r="G134" s="76">
        <v>5315</v>
      </c>
      <c r="H134" s="76">
        <v>1647</v>
      </c>
      <c r="I134" s="76">
        <v>4490</v>
      </c>
      <c r="J134" s="76">
        <v>2994</v>
      </c>
    </row>
    <row r="135" spans="1:10" s="79" customFormat="1" ht="30" x14ac:dyDescent="0.35">
      <c r="A135" s="111" t="s">
        <v>726</v>
      </c>
      <c r="B135" s="80" t="s">
        <v>2152</v>
      </c>
      <c r="C135" s="80" t="s">
        <v>327</v>
      </c>
      <c r="D135" s="9" t="s">
        <v>718</v>
      </c>
      <c r="E135" s="12" t="s">
        <v>582</v>
      </c>
      <c r="F135" s="76">
        <v>7484</v>
      </c>
      <c r="G135" s="76">
        <v>5315</v>
      </c>
      <c r="H135" s="76">
        <v>1647</v>
      </c>
      <c r="I135" s="76">
        <v>4490</v>
      </c>
      <c r="J135" s="76">
        <v>2994</v>
      </c>
    </row>
    <row r="136" spans="1:10" s="79" customFormat="1" ht="42" customHeight="1" x14ac:dyDescent="0.35">
      <c r="A136" s="111" t="s">
        <v>727</v>
      </c>
      <c r="B136" s="80" t="s">
        <v>2152</v>
      </c>
      <c r="C136" s="80" t="s">
        <v>1895</v>
      </c>
      <c r="D136" s="9" t="s">
        <v>718</v>
      </c>
      <c r="E136" s="12" t="s">
        <v>582</v>
      </c>
      <c r="F136" s="76">
        <v>7484</v>
      </c>
      <c r="G136" s="76">
        <v>5315</v>
      </c>
      <c r="H136" s="76">
        <v>1647</v>
      </c>
      <c r="I136" s="76">
        <v>4490</v>
      </c>
      <c r="J136" s="76">
        <v>2994</v>
      </c>
    </row>
    <row r="137" spans="1:10" s="79" customFormat="1" ht="31.5" customHeight="1" x14ac:dyDescent="0.35">
      <c r="A137" s="111" t="s">
        <v>674</v>
      </c>
      <c r="B137" s="80" t="s">
        <v>2149</v>
      </c>
      <c r="C137" s="80" t="s">
        <v>455</v>
      </c>
      <c r="D137" s="9" t="s">
        <v>728</v>
      </c>
      <c r="E137" s="12" t="s">
        <v>582</v>
      </c>
      <c r="F137" s="76">
        <v>6646</v>
      </c>
      <c r="G137" s="76">
        <v>4718</v>
      </c>
      <c r="H137" s="76">
        <v>1464</v>
      </c>
      <c r="I137" s="76">
        <v>3988</v>
      </c>
      <c r="J137" s="76">
        <v>2659</v>
      </c>
    </row>
    <row r="138" spans="1:10" s="79" customFormat="1" ht="31.5" customHeight="1" x14ac:dyDescent="0.35">
      <c r="A138" s="113" t="s">
        <v>729</v>
      </c>
      <c r="B138" s="80" t="s">
        <v>2149</v>
      </c>
      <c r="C138" s="80" t="s">
        <v>453</v>
      </c>
      <c r="D138" s="9" t="s">
        <v>730</v>
      </c>
      <c r="E138" s="12" t="s">
        <v>582</v>
      </c>
      <c r="F138" s="76">
        <v>4136</v>
      </c>
      <c r="G138" s="76">
        <v>2938</v>
      </c>
      <c r="H138" s="76">
        <v>911</v>
      </c>
      <c r="I138" s="76">
        <v>2482</v>
      </c>
      <c r="J138" s="76">
        <v>1656</v>
      </c>
    </row>
    <row r="139" spans="1:10" s="79" customFormat="1" ht="20" x14ac:dyDescent="0.35">
      <c r="A139" s="113" t="s">
        <v>729</v>
      </c>
      <c r="B139" s="80" t="s">
        <v>2149</v>
      </c>
      <c r="C139" s="80" t="s">
        <v>453</v>
      </c>
      <c r="D139" s="9" t="s">
        <v>731</v>
      </c>
      <c r="E139" s="12" t="s">
        <v>582</v>
      </c>
      <c r="F139" s="76">
        <v>7677</v>
      </c>
      <c r="G139" s="76">
        <v>5452</v>
      </c>
      <c r="H139" s="76">
        <v>1690</v>
      </c>
      <c r="I139" s="76">
        <v>4607</v>
      </c>
      <c r="J139" s="76">
        <v>3071</v>
      </c>
    </row>
    <row r="140" spans="1:10" s="79" customFormat="1" ht="20" x14ac:dyDescent="0.35">
      <c r="A140" s="111" t="s">
        <v>732</v>
      </c>
      <c r="B140" s="80" t="s">
        <v>2153</v>
      </c>
      <c r="C140" s="80" t="s">
        <v>296</v>
      </c>
      <c r="D140" s="9" t="s">
        <v>733</v>
      </c>
      <c r="E140" s="12" t="s">
        <v>582</v>
      </c>
      <c r="F140" s="76">
        <v>4155</v>
      </c>
      <c r="G140" s="76">
        <v>2949</v>
      </c>
      <c r="H140" s="76">
        <v>914</v>
      </c>
      <c r="I140" s="76">
        <v>2494</v>
      </c>
      <c r="J140" s="76">
        <v>1663</v>
      </c>
    </row>
    <row r="141" spans="1:10" s="79" customFormat="1" ht="20" x14ac:dyDescent="0.35">
      <c r="A141" s="111" t="s">
        <v>734</v>
      </c>
      <c r="B141" s="80" t="s">
        <v>2153</v>
      </c>
      <c r="C141" s="80" t="s">
        <v>295</v>
      </c>
      <c r="D141" s="9" t="s">
        <v>733</v>
      </c>
      <c r="E141" s="12" t="s">
        <v>582</v>
      </c>
      <c r="F141" s="76">
        <v>4155</v>
      </c>
      <c r="G141" s="76">
        <v>2949</v>
      </c>
      <c r="H141" s="76">
        <v>914</v>
      </c>
      <c r="I141" s="76">
        <v>2494</v>
      </c>
      <c r="J141" s="76">
        <v>1663</v>
      </c>
    </row>
    <row r="142" spans="1:10" s="79" customFormat="1" ht="20" x14ac:dyDescent="0.35">
      <c r="A142" s="111" t="s">
        <v>735</v>
      </c>
      <c r="B142" s="80" t="s">
        <v>2153</v>
      </c>
      <c r="C142" s="80" t="s">
        <v>298</v>
      </c>
      <c r="D142" s="9" t="s">
        <v>733</v>
      </c>
      <c r="E142" s="12" t="s">
        <v>582</v>
      </c>
      <c r="F142" s="76">
        <v>4155</v>
      </c>
      <c r="G142" s="76">
        <v>2949</v>
      </c>
      <c r="H142" s="76">
        <v>914</v>
      </c>
      <c r="I142" s="76">
        <v>2494</v>
      </c>
      <c r="J142" s="76">
        <v>1663</v>
      </c>
    </row>
    <row r="143" spans="1:10" s="79" customFormat="1" ht="20" x14ac:dyDescent="0.35">
      <c r="A143" s="111" t="s">
        <v>736</v>
      </c>
      <c r="B143" s="80" t="s">
        <v>2153</v>
      </c>
      <c r="C143" s="80" t="s">
        <v>299</v>
      </c>
      <c r="D143" s="9" t="s">
        <v>733</v>
      </c>
      <c r="E143" s="12" t="s">
        <v>582</v>
      </c>
      <c r="F143" s="76">
        <v>4155</v>
      </c>
      <c r="G143" s="76">
        <v>2949</v>
      </c>
      <c r="H143" s="76">
        <v>914</v>
      </c>
      <c r="I143" s="76">
        <v>2494</v>
      </c>
      <c r="J143" s="76">
        <v>1663</v>
      </c>
    </row>
    <row r="144" spans="1:10" s="79" customFormat="1" ht="21" customHeight="1" x14ac:dyDescent="0.35">
      <c r="A144" s="111" t="s">
        <v>737</v>
      </c>
      <c r="B144" s="80" t="s">
        <v>2153</v>
      </c>
      <c r="C144" s="80" t="s">
        <v>297</v>
      </c>
      <c r="D144" s="9" t="s">
        <v>733</v>
      </c>
      <c r="E144" s="12" t="s">
        <v>582</v>
      </c>
      <c r="F144" s="76">
        <v>4155</v>
      </c>
      <c r="G144" s="76">
        <v>2949</v>
      </c>
      <c r="H144" s="76">
        <v>914</v>
      </c>
      <c r="I144" s="76">
        <v>2494</v>
      </c>
      <c r="J144" s="76">
        <v>1663</v>
      </c>
    </row>
    <row r="145" spans="1:10" s="79" customFormat="1" ht="21" customHeight="1" x14ac:dyDescent="0.35">
      <c r="A145" s="111" t="s">
        <v>738</v>
      </c>
      <c r="B145" s="80" t="s">
        <v>2153</v>
      </c>
      <c r="C145" s="80" t="s">
        <v>293</v>
      </c>
      <c r="D145" s="9" t="s">
        <v>733</v>
      </c>
      <c r="E145" s="12" t="s">
        <v>582</v>
      </c>
      <c r="F145" s="76">
        <v>4155</v>
      </c>
      <c r="G145" s="76">
        <v>2949</v>
      </c>
      <c r="H145" s="76">
        <v>914</v>
      </c>
      <c r="I145" s="76">
        <v>2494</v>
      </c>
      <c r="J145" s="76">
        <v>1663</v>
      </c>
    </row>
    <row r="146" spans="1:10" s="79" customFormat="1" ht="30" x14ac:dyDescent="0.35">
      <c r="A146" s="111" t="s">
        <v>739</v>
      </c>
      <c r="B146" s="80" t="s">
        <v>2153</v>
      </c>
      <c r="C146" s="80" t="s">
        <v>292</v>
      </c>
      <c r="D146" s="9" t="s">
        <v>733</v>
      </c>
      <c r="E146" s="12" t="s">
        <v>582</v>
      </c>
      <c r="F146" s="76">
        <v>4155</v>
      </c>
      <c r="G146" s="76">
        <v>2949</v>
      </c>
      <c r="H146" s="76">
        <v>914</v>
      </c>
      <c r="I146" s="76">
        <v>2494</v>
      </c>
      <c r="J146" s="76">
        <v>1663</v>
      </c>
    </row>
    <row r="147" spans="1:10" s="79" customFormat="1" ht="30" x14ac:dyDescent="0.35">
      <c r="A147" s="111" t="s">
        <v>740</v>
      </c>
      <c r="B147" s="80" t="s">
        <v>2153</v>
      </c>
      <c r="C147" s="80" t="s">
        <v>294</v>
      </c>
      <c r="D147" s="9" t="s">
        <v>733</v>
      </c>
      <c r="E147" s="12" t="s">
        <v>582</v>
      </c>
      <c r="F147" s="76">
        <v>4155</v>
      </c>
      <c r="G147" s="76">
        <v>2949</v>
      </c>
      <c r="H147" s="76">
        <v>914</v>
      </c>
      <c r="I147" s="76">
        <v>2494</v>
      </c>
      <c r="J147" s="76">
        <v>1663</v>
      </c>
    </row>
    <row r="148" spans="1:10" s="79" customFormat="1" ht="21.65" customHeight="1" x14ac:dyDescent="0.35">
      <c r="A148" s="111" t="s">
        <v>741</v>
      </c>
      <c r="B148" s="80" t="s">
        <v>2153</v>
      </c>
      <c r="C148" s="80" t="s">
        <v>301</v>
      </c>
      <c r="D148" s="9" t="s">
        <v>733</v>
      </c>
      <c r="E148" s="12" t="s">
        <v>582</v>
      </c>
      <c r="F148" s="76">
        <v>4155</v>
      </c>
      <c r="G148" s="76">
        <v>2949</v>
      </c>
      <c r="H148" s="76">
        <v>914</v>
      </c>
      <c r="I148" s="76">
        <v>2494</v>
      </c>
      <c r="J148" s="76">
        <v>1663</v>
      </c>
    </row>
    <row r="149" spans="1:10" s="79" customFormat="1" ht="32.15" customHeight="1" x14ac:dyDescent="0.35">
      <c r="A149" s="111" t="s">
        <v>659</v>
      </c>
      <c r="B149" s="108" t="s">
        <v>433</v>
      </c>
      <c r="C149" s="80" t="s">
        <v>441</v>
      </c>
      <c r="D149" s="9" t="s">
        <v>742</v>
      </c>
      <c r="E149" s="12" t="s">
        <v>582</v>
      </c>
      <c r="F149" s="76">
        <v>8523</v>
      </c>
      <c r="G149" s="76">
        <v>6052</v>
      </c>
      <c r="H149" s="76">
        <v>1877</v>
      </c>
      <c r="I149" s="76">
        <v>5114</v>
      </c>
      <c r="J149" s="76">
        <v>3410</v>
      </c>
    </row>
    <row r="150" spans="1:10" s="79" customFormat="1" ht="32.15" customHeight="1" x14ac:dyDescent="0.35">
      <c r="A150" s="111" t="s">
        <v>660</v>
      </c>
      <c r="B150" s="108" t="s">
        <v>433</v>
      </c>
      <c r="C150" s="80" t="s">
        <v>442</v>
      </c>
      <c r="D150" s="9" t="s">
        <v>742</v>
      </c>
      <c r="E150" s="12" t="s">
        <v>582</v>
      </c>
      <c r="F150" s="76">
        <v>2337</v>
      </c>
      <c r="G150" s="76">
        <v>1661</v>
      </c>
      <c r="H150" s="76">
        <v>514</v>
      </c>
      <c r="I150" s="76">
        <v>1404</v>
      </c>
      <c r="J150" s="76">
        <v>937</v>
      </c>
    </row>
    <row r="151" spans="1:10" s="79" customFormat="1" ht="23.5" customHeight="1" x14ac:dyDescent="0.35">
      <c r="A151" s="111" t="s">
        <v>743</v>
      </c>
      <c r="B151" s="80" t="s">
        <v>2154</v>
      </c>
      <c r="C151" s="80" t="s">
        <v>361</v>
      </c>
      <c r="D151" s="9" t="s">
        <v>744</v>
      </c>
      <c r="E151" s="12">
        <v>3.3</v>
      </c>
      <c r="F151" s="76">
        <v>18332</v>
      </c>
      <c r="G151" s="76">
        <v>13016</v>
      </c>
      <c r="H151" s="76">
        <v>4033</v>
      </c>
      <c r="I151" s="76">
        <v>10999</v>
      </c>
      <c r="J151" s="76">
        <v>7335</v>
      </c>
    </row>
    <row r="152" spans="1:10" s="79" customFormat="1" ht="23.5" customHeight="1" x14ac:dyDescent="0.35">
      <c r="A152" s="111" t="s">
        <v>745</v>
      </c>
      <c r="B152" s="80" t="s">
        <v>2154</v>
      </c>
      <c r="C152" s="80" t="s">
        <v>354</v>
      </c>
      <c r="D152" s="9" t="s">
        <v>746</v>
      </c>
      <c r="E152" s="12" t="s">
        <v>582</v>
      </c>
      <c r="F152" s="76">
        <v>1460</v>
      </c>
      <c r="G152" s="76">
        <v>1460</v>
      </c>
      <c r="H152" s="76">
        <v>322</v>
      </c>
      <c r="I152" s="76">
        <v>877</v>
      </c>
      <c r="J152" s="76">
        <v>584</v>
      </c>
    </row>
    <row r="153" spans="1:10" s="79" customFormat="1" ht="32.15" customHeight="1" x14ac:dyDescent="0.35">
      <c r="A153" s="111" t="s">
        <v>660</v>
      </c>
      <c r="B153" s="108" t="s">
        <v>433</v>
      </c>
      <c r="C153" s="80" t="s">
        <v>442</v>
      </c>
      <c r="D153" s="9" t="s">
        <v>747</v>
      </c>
      <c r="E153" s="12" t="s">
        <v>582</v>
      </c>
      <c r="F153" s="76">
        <v>-3568</v>
      </c>
      <c r="G153" s="76">
        <v>-2532</v>
      </c>
      <c r="H153" s="76">
        <v>-785</v>
      </c>
      <c r="I153" s="76">
        <v>-2143</v>
      </c>
      <c r="J153" s="76">
        <v>-1428</v>
      </c>
    </row>
    <row r="154" spans="1:10" s="79" customFormat="1" ht="32.15" customHeight="1" x14ac:dyDescent="0.35">
      <c r="A154" s="111" t="s">
        <v>657</v>
      </c>
      <c r="B154" s="108" t="s">
        <v>433</v>
      </c>
      <c r="C154" s="80" t="s">
        <v>444</v>
      </c>
      <c r="D154" s="9" t="s">
        <v>747</v>
      </c>
      <c r="E154" s="12" t="s">
        <v>582</v>
      </c>
      <c r="F154" s="76">
        <v>-3568</v>
      </c>
      <c r="G154" s="76">
        <v>-2532</v>
      </c>
      <c r="H154" s="76">
        <v>-785</v>
      </c>
      <c r="I154" s="76">
        <v>-2143</v>
      </c>
      <c r="J154" s="76">
        <v>-1428</v>
      </c>
    </row>
    <row r="155" spans="1:10" s="79" customFormat="1" ht="32.15" customHeight="1" x14ac:dyDescent="0.35">
      <c r="A155" s="111" t="s">
        <v>662</v>
      </c>
      <c r="B155" s="108" t="s">
        <v>433</v>
      </c>
      <c r="C155" s="80" t="s">
        <v>435</v>
      </c>
      <c r="D155" s="9" t="s">
        <v>747</v>
      </c>
      <c r="E155" s="12" t="s">
        <v>582</v>
      </c>
      <c r="F155" s="76">
        <v>-3568</v>
      </c>
      <c r="G155" s="76">
        <v>-2532</v>
      </c>
      <c r="H155" s="76">
        <v>-785</v>
      </c>
      <c r="I155" s="76">
        <v>-2143</v>
      </c>
      <c r="J155" s="76">
        <v>-1428</v>
      </c>
    </row>
    <row r="156" spans="1:10" s="79" customFormat="1" ht="32.15" customHeight="1" x14ac:dyDescent="0.35">
      <c r="A156" s="111" t="s">
        <v>663</v>
      </c>
      <c r="B156" s="108" t="s">
        <v>433</v>
      </c>
      <c r="C156" s="80" t="s">
        <v>434</v>
      </c>
      <c r="D156" s="9" t="s">
        <v>747</v>
      </c>
      <c r="E156" s="12" t="s">
        <v>582</v>
      </c>
      <c r="F156" s="76">
        <v>-3568</v>
      </c>
      <c r="G156" s="76">
        <v>-2532</v>
      </c>
      <c r="H156" s="76">
        <v>-785</v>
      </c>
      <c r="I156" s="76">
        <v>-2143</v>
      </c>
      <c r="J156" s="76">
        <v>-1428</v>
      </c>
    </row>
    <row r="157" spans="1:10" s="79" customFormat="1" ht="32.15" customHeight="1" x14ac:dyDescent="0.35">
      <c r="A157" s="111" t="s">
        <v>664</v>
      </c>
      <c r="B157" s="108" t="s">
        <v>433</v>
      </c>
      <c r="C157" s="80" t="s">
        <v>436</v>
      </c>
      <c r="D157" s="9" t="s">
        <v>747</v>
      </c>
      <c r="E157" s="12" t="s">
        <v>582</v>
      </c>
      <c r="F157" s="76">
        <v>-3568</v>
      </c>
      <c r="G157" s="76">
        <v>-2532</v>
      </c>
      <c r="H157" s="76">
        <v>-785</v>
      </c>
      <c r="I157" s="76">
        <v>-2143</v>
      </c>
      <c r="J157" s="76">
        <v>-1428</v>
      </c>
    </row>
    <row r="158" spans="1:10" s="79" customFormat="1" ht="32.15" customHeight="1" x14ac:dyDescent="0.35">
      <c r="A158" s="111" t="s">
        <v>667</v>
      </c>
      <c r="B158" s="108" t="s">
        <v>433</v>
      </c>
      <c r="C158" s="80" t="s">
        <v>437</v>
      </c>
      <c r="D158" s="9" t="s">
        <v>747</v>
      </c>
      <c r="E158" s="12" t="s">
        <v>582</v>
      </c>
      <c r="F158" s="76">
        <v>-3568</v>
      </c>
      <c r="G158" s="76">
        <v>-2532</v>
      </c>
      <c r="H158" s="76">
        <v>-785</v>
      </c>
      <c r="I158" s="76">
        <v>-2143</v>
      </c>
      <c r="J158" s="76">
        <v>-1428</v>
      </c>
    </row>
    <row r="159" spans="1:10" s="79" customFormat="1" ht="32.15" customHeight="1" x14ac:dyDescent="0.35">
      <c r="A159" s="111" t="s">
        <v>665</v>
      </c>
      <c r="B159" s="108" t="s">
        <v>433</v>
      </c>
      <c r="C159" s="80" t="s">
        <v>439</v>
      </c>
      <c r="D159" s="9" t="s">
        <v>747</v>
      </c>
      <c r="E159" s="12" t="s">
        <v>582</v>
      </c>
      <c r="F159" s="76">
        <v>-3568</v>
      </c>
      <c r="G159" s="76">
        <v>-2532</v>
      </c>
      <c r="H159" s="76">
        <v>-785</v>
      </c>
      <c r="I159" s="76">
        <v>-2143</v>
      </c>
      <c r="J159" s="76">
        <v>-1428</v>
      </c>
    </row>
    <row r="160" spans="1:10" s="79" customFormat="1" ht="32.15" customHeight="1" x14ac:dyDescent="0.35">
      <c r="A160" s="111" t="s">
        <v>666</v>
      </c>
      <c r="B160" s="108" t="s">
        <v>433</v>
      </c>
      <c r="C160" s="80" t="s">
        <v>2132</v>
      </c>
      <c r="D160" s="9" t="s">
        <v>747</v>
      </c>
      <c r="E160" s="12" t="s">
        <v>582</v>
      </c>
      <c r="F160" s="76">
        <v>-3568</v>
      </c>
      <c r="G160" s="76">
        <v>-2532</v>
      </c>
      <c r="H160" s="76">
        <v>-785</v>
      </c>
      <c r="I160" s="76">
        <v>-2143</v>
      </c>
      <c r="J160" s="76">
        <v>-1428</v>
      </c>
    </row>
    <row r="161" spans="1:10" s="79" customFormat="1" ht="32.15" customHeight="1" x14ac:dyDescent="0.35">
      <c r="A161" s="111" t="s">
        <v>660</v>
      </c>
      <c r="B161" s="108" t="s">
        <v>433</v>
      </c>
      <c r="C161" s="80" t="s">
        <v>442</v>
      </c>
      <c r="D161" s="9" t="s">
        <v>748</v>
      </c>
      <c r="E161" s="12" t="s">
        <v>582</v>
      </c>
      <c r="F161" s="76">
        <v>-5946</v>
      </c>
      <c r="G161" s="76">
        <v>-4220</v>
      </c>
      <c r="H161" s="76">
        <v>-1309</v>
      </c>
      <c r="I161" s="76">
        <v>-3568</v>
      </c>
      <c r="J161" s="76">
        <v>-2378</v>
      </c>
    </row>
    <row r="162" spans="1:10" s="79" customFormat="1" ht="32.15" customHeight="1" x14ac:dyDescent="0.35">
      <c r="A162" s="111" t="s">
        <v>657</v>
      </c>
      <c r="B162" s="108" t="s">
        <v>433</v>
      </c>
      <c r="C162" s="80" t="s">
        <v>444</v>
      </c>
      <c r="D162" s="9" t="s">
        <v>748</v>
      </c>
      <c r="E162" s="12" t="s">
        <v>582</v>
      </c>
      <c r="F162" s="76">
        <v>-5946</v>
      </c>
      <c r="G162" s="76">
        <v>-4220</v>
      </c>
      <c r="H162" s="76">
        <v>-1309</v>
      </c>
      <c r="I162" s="76">
        <v>-3568</v>
      </c>
      <c r="J162" s="76">
        <v>-2378</v>
      </c>
    </row>
    <row r="163" spans="1:10" s="79" customFormat="1" ht="32.15" customHeight="1" x14ac:dyDescent="0.35">
      <c r="A163" s="111" t="s">
        <v>662</v>
      </c>
      <c r="B163" s="108" t="s">
        <v>433</v>
      </c>
      <c r="C163" s="80" t="s">
        <v>435</v>
      </c>
      <c r="D163" s="9" t="s">
        <v>748</v>
      </c>
      <c r="E163" s="12" t="s">
        <v>582</v>
      </c>
      <c r="F163" s="76">
        <v>-5946</v>
      </c>
      <c r="G163" s="76">
        <v>-4220</v>
      </c>
      <c r="H163" s="76">
        <v>-1309</v>
      </c>
      <c r="I163" s="76">
        <v>-3568</v>
      </c>
      <c r="J163" s="76">
        <v>-2378</v>
      </c>
    </row>
    <row r="164" spans="1:10" s="79" customFormat="1" ht="32.15" customHeight="1" x14ac:dyDescent="0.35">
      <c r="A164" s="111" t="s">
        <v>663</v>
      </c>
      <c r="B164" s="108" t="s">
        <v>433</v>
      </c>
      <c r="C164" s="80" t="s">
        <v>434</v>
      </c>
      <c r="D164" s="9" t="s">
        <v>748</v>
      </c>
      <c r="E164" s="12" t="s">
        <v>582</v>
      </c>
      <c r="F164" s="76">
        <v>-5946</v>
      </c>
      <c r="G164" s="76">
        <v>-4220</v>
      </c>
      <c r="H164" s="76">
        <v>-1309</v>
      </c>
      <c r="I164" s="76">
        <v>-3568</v>
      </c>
      <c r="J164" s="76">
        <v>-2378</v>
      </c>
    </row>
    <row r="165" spans="1:10" s="79" customFormat="1" ht="32.15" customHeight="1" x14ac:dyDescent="0.35">
      <c r="A165" s="111" t="s">
        <v>664</v>
      </c>
      <c r="B165" s="108" t="s">
        <v>433</v>
      </c>
      <c r="C165" s="80" t="s">
        <v>436</v>
      </c>
      <c r="D165" s="9" t="s">
        <v>748</v>
      </c>
      <c r="E165" s="12" t="s">
        <v>582</v>
      </c>
      <c r="F165" s="76">
        <v>-5946</v>
      </c>
      <c r="G165" s="76">
        <v>-4220</v>
      </c>
      <c r="H165" s="76">
        <v>-1309</v>
      </c>
      <c r="I165" s="76">
        <v>-3568</v>
      </c>
      <c r="J165" s="76">
        <v>-2378</v>
      </c>
    </row>
    <row r="166" spans="1:10" s="79" customFormat="1" ht="32.15" customHeight="1" x14ac:dyDescent="0.35">
      <c r="A166" s="111" t="s">
        <v>667</v>
      </c>
      <c r="B166" s="108" t="s">
        <v>433</v>
      </c>
      <c r="C166" s="80" t="s">
        <v>437</v>
      </c>
      <c r="D166" s="9" t="s">
        <v>748</v>
      </c>
      <c r="E166" s="12" t="s">
        <v>582</v>
      </c>
      <c r="F166" s="76">
        <v>-5946</v>
      </c>
      <c r="G166" s="76">
        <v>-4220</v>
      </c>
      <c r="H166" s="76">
        <v>-1309</v>
      </c>
      <c r="I166" s="76">
        <v>-3568</v>
      </c>
      <c r="J166" s="76">
        <v>-2378</v>
      </c>
    </row>
    <row r="167" spans="1:10" s="79" customFormat="1" ht="32.15" customHeight="1" x14ac:dyDescent="0.35">
      <c r="A167" s="111" t="s">
        <v>665</v>
      </c>
      <c r="B167" s="108" t="s">
        <v>433</v>
      </c>
      <c r="C167" s="80" t="s">
        <v>439</v>
      </c>
      <c r="D167" s="9" t="s">
        <v>748</v>
      </c>
      <c r="E167" s="12" t="s">
        <v>582</v>
      </c>
      <c r="F167" s="76">
        <v>-5946</v>
      </c>
      <c r="G167" s="76">
        <v>-4220</v>
      </c>
      <c r="H167" s="76">
        <v>-1309</v>
      </c>
      <c r="I167" s="76">
        <v>-3568</v>
      </c>
      <c r="J167" s="76">
        <v>-2378</v>
      </c>
    </row>
    <row r="168" spans="1:10" s="79" customFormat="1" ht="32.15" customHeight="1" x14ac:dyDescent="0.35">
      <c r="A168" s="111" t="s">
        <v>666</v>
      </c>
      <c r="B168" s="108" t="s">
        <v>433</v>
      </c>
      <c r="C168" s="80" t="s">
        <v>2132</v>
      </c>
      <c r="D168" s="9" t="s">
        <v>748</v>
      </c>
      <c r="E168" s="12" t="s">
        <v>582</v>
      </c>
      <c r="F168" s="76">
        <v>-5946</v>
      </c>
      <c r="G168" s="76">
        <v>-4220</v>
      </c>
      <c r="H168" s="76">
        <v>-1309</v>
      </c>
      <c r="I168" s="76">
        <v>-3568</v>
      </c>
      <c r="J168" s="76">
        <v>-2378</v>
      </c>
    </row>
    <row r="169" spans="1:10" s="79" customFormat="1" ht="32.15" customHeight="1" x14ac:dyDescent="0.35">
      <c r="A169" s="111" t="s">
        <v>668</v>
      </c>
      <c r="B169" s="108" t="s">
        <v>433</v>
      </c>
      <c r="C169" s="80" t="s">
        <v>443</v>
      </c>
      <c r="D169" s="9" t="s">
        <v>749</v>
      </c>
      <c r="E169" s="12" t="s">
        <v>582</v>
      </c>
      <c r="F169" s="76">
        <v>-3330</v>
      </c>
      <c r="G169" s="76">
        <v>-2366</v>
      </c>
      <c r="H169" s="76">
        <v>-734</v>
      </c>
      <c r="I169" s="76">
        <v>-1999</v>
      </c>
      <c r="J169" s="76">
        <v>-1334</v>
      </c>
    </row>
    <row r="170" spans="1:10" s="79" customFormat="1" ht="32.15" customHeight="1" x14ac:dyDescent="0.35">
      <c r="A170" s="111" t="s">
        <v>668</v>
      </c>
      <c r="B170" s="108" t="s">
        <v>433</v>
      </c>
      <c r="C170" s="80" t="s">
        <v>443</v>
      </c>
      <c r="D170" s="9" t="s">
        <v>750</v>
      </c>
      <c r="E170" s="12" t="s">
        <v>582</v>
      </c>
      <c r="F170" s="76">
        <v>-5351</v>
      </c>
      <c r="G170" s="76">
        <v>-3800</v>
      </c>
      <c r="H170" s="76">
        <v>-1178</v>
      </c>
      <c r="I170" s="76">
        <v>-3211</v>
      </c>
      <c r="J170" s="76">
        <v>-2143</v>
      </c>
    </row>
    <row r="171" spans="1:10" s="79" customFormat="1" ht="31" customHeight="1" x14ac:dyDescent="0.35">
      <c r="A171" s="111" t="s">
        <v>751</v>
      </c>
      <c r="B171" s="80" t="s">
        <v>540</v>
      </c>
      <c r="C171" s="80" t="s">
        <v>544</v>
      </c>
      <c r="D171" s="9" t="s">
        <v>752</v>
      </c>
      <c r="E171" s="12" t="s">
        <v>582</v>
      </c>
      <c r="F171" s="76">
        <v>-8788</v>
      </c>
      <c r="G171" s="76">
        <v>-6239</v>
      </c>
      <c r="H171" s="76">
        <v>-1934</v>
      </c>
      <c r="I171" s="76">
        <v>-5273</v>
      </c>
      <c r="J171" s="76">
        <v>-3515</v>
      </c>
    </row>
    <row r="172" spans="1:10" s="79" customFormat="1" ht="31" customHeight="1" x14ac:dyDescent="0.35">
      <c r="A172" s="111" t="s">
        <v>2142</v>
      </c>
      <c r="B172" s="80" t="s">
        <v>540</v>
      </c>
      <c r="C172" s="80" t="s">
        <v>542</v>
      </c>
      <c r="D172" s="9" t="s">
        <v>752</v>
      </c>
      <c r="E172" s="12" t="s">
        <v>582</v>
      </c>
      <c r="F172" s="76">
        <v>-6936</v>
      </c>
      <c r="G172" s="76">
        <v>-4927</v>
      </c>
      <c r="H172" s="76">
        <v>-1529</v>
      </c>
      <c r="I172" s="76">
        <v>-4164</v>
      </c>
      <c r="J172" s="76">
        <v>-2775</v>
      </c>
    </row>
    <row r="173" spans="1:10" s="79" customFormat="1" ht="31" customHeight="1" x14ac:dyDescent="0.35">
      <c r="A173" s="111" t="s">
        <v>2143</v>
      </c>
      <c r="B173" s="80" t="s">
        <v>540</v>
      </c>
      <c r="C173" s="80" t="s">
        <v>543</v>
      </c>
      <c r="D173" s="9" t="s">
        <v>752</v>
      </c>
      <c r="E173" s="12" t="s">
        <v>582</v>
      </c>
      <c r="F173" s="76">
        <v>-6936</v>
      </c>
      <c r="G173" s="76">
        <v>-4927</v>
      </c>
      <c r="H173" s="76">
        <v>-1529</v>
      </c>
      <c r="I173" s="76">
        <v>-4164</v>
      </c>
      <c r="J173" s="76">
        <v>-2775</v>
      </c>
    </row>
    <row r="174" spans="1:10" s="79" customFormat="1" ht="31" customHeight="1" x14ac:dyDescent="0.35">
      <c r="A174" s="111" t="s">
        <v>753</v>
      </c>
      <c r="B174" s="80" t="s">
        <v>540</v>
      </c>
      <c r="C174" s="80" t="s">
        <v>550</v>
      </c>
      <c r="D174" s="9" t="s">
        <v>752</v>
      </c>
      <c r="E174" s="12" t="s">
        <v>582</v>
      </c>
      <c r="F174" s="76">
        <v>-6937</v>
      </c>
      <c r="G174" s="76">
        <v>-4927</v>
      </c>
      <c r="H174" s="76">
        <v>-1528</v>
      </c>
      <c r="I174" s="76">
        <v>-4164</v>
      </c>
      <c r="J174" s="76">
        <v>-2775</v>
      </c>
    </row>
    <row r="175" spans="1:10" s="79" customFormat="1" ht="31" customHeight="1" x14ac:dyDescent="0.35">
      <c r="A175" s="111" t="s">
        <v>754</v>
      </c>
      <c r="B175" s="80" t="s">
        <v>540</v>
      </c>
      <c r="C175" s="80" t="s">
        <v>547</v>
      </c>
      <c r="D175" s="9" t="s">
        <v>752</v>
      </c>
      <c r="E175" s="12" t="s">
        <v>582</v>
      </c>
      <c r="F175" s="76">
        <v>-6937</v>
      </c>
      <c r="G175" s="76">
        <v>-4927</v>
      </c>
      <c r="H175" s="76">
        <v>-1528</v>
      </c>
      <c r="I175" s="76">
        <v>-4164</v>
      </c>
      <c r="J175" s="76">
        <v>-2775</v>
      </c>
    </row>
    <row r="176" spans="1:10" s="79" customFormat="1" ht="31" customHeight="1" x14ac:dyDescent="0.35">
      <c r="A176" s="111" t="s">
        <v>755</v>
      </c>
      <c r="B176" s="80" t="s">
        <v>540</v>
      </c>
      <c r="C176" s="80" t="s">
        <v>546</v>
      </c>
      <c r="D176" s="9" t="s">
        <v>752</v>
      </c>
      <c r="E176" s="12" t="s">
        <v>582</v>
      </c>
      <c r="F176" s="76">
        <v>-6937</v>
      </c>
      <c r="G176" s="76">
        <v>-4927</v>
      </c>
      <c r="H176" s="76">
        <v>-1528</v>
      </c>
      <c r="I176" s="76">
        <v>-4164</v>
      </c>
      <c r="J176" s="76">
        <v>-2775</v>
      </c>
    </row>
    <row r="177" spans="1:10" s="79" customFormat="1" ht="31" customHeight="1" x14ac:dyDescent="0.35">
      <c r="A177" s="111" t="s">
        <v>756</v>
      </c>
      <c r="B177" s="80" t="s">
        <v>540</v>
      </c>
      <c r="C177" s="80" t="s">
        <v>551</v>
      </c>
      <c r="D177" s="9" t="s">
        <v>752</v>
      </c>
      <c r="E177" s="12" t="s">
        <v>582</v>
      </c>
      <c r="F177" s="76">
        <v>-8060</v>
      </c>
      <c r="G177" s="76">
        <v>-5723</v>
      </c>
      <c r="H177" s="76">
        <v>-1776</v>
      </c>
      <c r="I177" s="76">
        <v>-4836</v>
      </c>
      <c r="J177" s="76">
        <v>-3226</v>
      </c>
    </row>
    <row r="178" spans="1:10" s="79" customFormat="1" ht="31" customHeight="1" x14ac:dyDescent="0.35">
      <c r="A178" s="111" t="s">
        <v>757</v>
      </c>
      <c r="B178" s="80" t="s">
        <v>540</v>
      </c>
      <c r="C178" s="80" t="s">
        <v>549</v>
      </c>
      <c r="D178" s="9" t="s">
        <v>752</v>
      </c>
      <c r="E178" s="12" t="s">
        <v>582</v>
      </c>
      <c r="F178" s="76">
        <v>-8060</v>
      </c>
      <c r="G178" s="76">
        <v>-5723</v>
      </c>
      <c r="H178" s="76">
        <v>-1776</v>
      </c>
      <c r="I178" s="76">
        <v>-4836</v>
      </c>
      <c r="J178" s="76">
        <v>-3226</v>
      </c>
    </row>
    <row r="179" spans="1:10" s="79" customFormat="1" ht="33" customHeight="1" x14ac:dyDescent="0.35">
      <c r="A179" s="111" t="s">
        <v>758</v>
      </c>
      <c r="B179" s="108" t="s">
        <v>540</v>
      </c>
      <c r="C179" s="80" t="s">
        <v>548</v>
      </c>
      <c r="D179" s="9" t="s">
        <v>752</v>
      </c>
      <c r="E179" s="12" t="s">
        <v>582</v>
      </c>
      <c r="F179" s="76">
        <v>-8060</v>
      </c>
      <c r="G179" s="76">
        <v>-5723</v>
      </c>
      <c r="H179" s="76">
        <v>-1776</v>
      </c>
      <c r="I179" s="76">
        <v>-4836</v>
      </c>
      <c r="J179" s="76">
        <v>-3226</v>
      </c>
    </row>
    <row r="180" spans="1:10" s="79" customFormat="1" ht="33" customHeight="1" x14ac:dyDescent="0.35">
      <c r="A180" s="111" t="s">
        <v>759</v>
      </c>
      <c r="B180" s="108" t="s">
        <v>540</v>
      </c>
      <c r="C180" s="80" t="s">
        <v>545</v>
      </c>
      <c r="D180" s="9" t="s">
        <v>752</v>
      </c>
      <c r="E180" s="12" t="s">
        <v>582</v>
      </c>
      <c r="F180" s="76">
        <v>-8060</v>
      </c>
      <c r="G180" s="76">
        <v>-5723</v>
      </c>
      <c r="H180" s="76">
        <v>-1776</v>
      </c>
      <c r="I180" s="76">
        <v>-4836</v>
      </c>
      <c r="J180" s="76">
        <v>-3226</v>
      </c>
    </row>
    <row r="181" spans="1:10" s="79" customFormat="1" ht="33" customHeight="1" x14ac:dyDescent="0.35">
      <c r="A181" s="111" t="s">
        <v>2144</v>
      </c>
      <c r="B181" s="108" t="s">
        <v>540</v>
      </c>
      <c r="C181" s="80" t="s">
        <v>552</v>
      </c>
      <c r="D181" s="9" t="s">
        <v>752</v>
      </c>
      <c r="E181" s="12" t="s">
        <v>582</v>
      </c>
      <c r="F181" s="76">
        <v>-8789</v>
      </c>
      <c r="G181" s="76">
        <v>-6240</v>
      </c>
      <c r="H181" s="76">
        <v>-1935</v>
      </c>
      <c r="I181" s="76">
        <v>-5273</v>
      </c>
      <c r="J181" s="76">
        <v>-3516</v>
      </c>
    </row>
    <row r="182" spans="1:10" s="79" customFormat="1" ht="33" customHeight="1" x14ac:dyDescent="0.35">
      <c r="A182" s="111" t="s">
        <v>760</v>
      </c>
      <c r="B182" s="108" t="s">
        <v>2155</v>
      </c>
      <c r="C182" s="80" t="s">
        <v>329</v>
      </c>
      <c r="D182" s="9" t="s">
        <v>761</v>
      </c>
      <c r="E182" s="12" t="s">
        <v>582</v>
      </c>
      <c r="F182" s="76">
        <v>3568</v>
      </c>
      <c r="G182" s="76">
        <v>2532</v>
      </c>
      <c r="H182" s="76">
        <v>785</v>
      </c>
      <c r="I182" s="76">
        <v>2143</v>
      </c>
      <c r="J182" s="76">
        <v>1428</v>
      </c>
    </row>
    <row r="183" spans="1:10" s="79" customFormat="1" ht="33" customHeight="1" x14ac:dyDescent="0.35">
      <c r="A183" s="111" t="s">
        <v>762</v>
      </c>
      <c r="B183" s="108" t="s">
        <v>2155</v>
      </c>
      <c r="C183" s="80" t="s">
        <v>331</v>
      </c>
      <c r="D183" s="9" t="s">
        <v>761</v>
      </c>
      <c r="E183" s="12" t="s">
        <v>582</v>
      </c>
      <c r="F183" s="76">
        <v>3568</v>
      </c>
      <c r="G183" s="76">
        <v>2532</v>
      </c>
      <c r="H183" s="76">
        <v>785</v>
      </c>
      <c r="I183" s="76">
        <v>2143</v>
      </c>
      <c r="J183" s="76">
        <v>1428</v>
      </c>
    </row>
    <row r="184" spans="1:10" s="79" customFormat="1" ht="33" customHeight="1" x14ac:dyDescent="0.35">
      <c r="A184" s="111" t="s">
        <v>763</v>
      </c>
      <c r="B184" s="108" t="s">
        <v>2155</v>
      </c>
      <c r="C184" s="80" t="s">
        <v>330</v>
      </c>
      <c r="D184" s="9" t="s">
        <v>761</v>
      </c>
      <c r="E184" s="12" t="s">
        <v>582</v>
      </c>
      <c r="F184" s="76">
        <v>3568</v>
      </c>
      <c r="G184" s="76">
        <v>2532</v>
      </c>
      <c r="H184" s="76">
        <v>785</v>
      </c>
      <c r="I184" s="76">
        <v>2143</v>
      </c>
      <c r="J184" s="76">
        <v>1428</v>
      </c>
    </row>
    <row r="185" spans="1:10" s="79" customFormat="1" ht="33" customHeight="1" x14ac:dyDescent="0.35">
      <c r="A185" s="111" t="s">
        <v>764</v>
      </c>
      <c r="B185" s="108" t="s">
        <v>2155</v>
      </c>
      <c r="C185" s="80" t="s">
        <v>332</v>
      </c>
      <c r="D185" s="9" t="s">
        <v>761</v>
      </c>
      <c r="E185" s="12" t="s">
        <v>582</v>
      </c>
      <c r="F185" s="76">
        <v>3568</v>
      </c>
      <c r="G185" s="76">
        <v>2532</v>
      </c>
      <c r="H185" s="76">
        <v>785</v>
      </c>
      <c r="I185" s="76">
        <v>2143</v>
      </c>
      <c r="J185" s="76">
        <v>1428</v>
      </c>
    </row>
    <row r="186" spans="1:10" s="79" customFormat="1" ht="33" customHeight="1" x14ac:dyDescent="0.35">
      <c r="A186" s="111" t="s">
        <v>765</v>
      </c>
      <c r="B186" s="108" t="s">
        <v>2155</v>
      </c>
      <c r="C186" s="80" t="s">
        <v>333</v>
      </c>
      <c r="D186" s="9" t="s">
        <v>761</v>
      </c>
      <c r="E186" s="12" t="s">
        <v>582</v>
      </c>
      <c r="F186" s="76">
        <v>3568</v>
      </c>
      <c r="G186" s="76">
        <v>2532</v>
      </c>
      <c r="H186" s="76">
        <v>785</v>
      </c>
      <c r="I186" s="76">
        <v>2143</v>
      </c>
      <c r="J186" s="76">
        <v>1428</v>
      </c>
    </row>
    <row r="187" spans="1:10" s="79" customFormat="1" ht="33" customHeight="1" x14ac:dyDescent="0.35">
      <c r="A187" s="111" t="s">
        <v>766</v>
      </c>
      <c r="B187" s="108" t="s">
        <v>2155</v>
      </c>
      <c r="C187" s="80" t="s">
        <v>334</v>
      </c>
      <c r="D187" s="9" t="s">
        <v>761</v>
      </c>
      <c r="E187" s="12" t="s">
        <v>582</v>
      </c>
      <c r="F187" s="76">
        <v>3568</v>
      </c>
      <c r="G187" s="76">
        <v>2532</v>
      </c>
      <c r="H187" s="76">
        <v>785</v>
      </c>
      <c r="I187" s="76">
        <v>2143</v>
      </c>
      <c r="J187" s="76">
        <v>1428</v>
      </c>
    </row>
    <row r="188" spans="1:10" s="79" customFormat="1" ht="33" customHeight="1" x14ac:dyDescent="0.35">
      <c r="A188" s="111" t="s">
        <v>767</v>
      </c>
      <c r="B188" s="108" t="s">
        <v>2155</v>
      </c>
      <c r="C188" s="80" t="s">
        <v>335</v>
      </c>
      <c r="D188" s="9" t="s">
        <v>761</v>
      </c>
      <c r="E188" s="12" t="s">
        <v>582</v>
      </c>
      <c r="F188" s="76">
        <v>3568</v>
      </c>
      <c r="G188" s="76">
        <v>2532</v>
      </c>
      <c r="H188" s="76">
        <v>785</v>
      </c>
      <c r="I188" s="76">
        <v>2143</v>
      </c>
      <c r="J188" s="76">
        <v>1428</v>
      </c>
    </row>
    <row r="189" spans="1:10" s="79" customFormat="1" ht="33" customHeight="1" x14ac:dyDescent="0.35">
      <c r="A189" s="111" t="s">
        <v>768</v>
      </c>
      <c r="B189" s="108" t="s">
        <v>2155</v>
      </c>
      <c r="C189" s="80" t="s">
        <v>338</v>
      </c>
      <c r="D189" s="9" t="s">
        <v>761</v>
      </c>
      <c r="E189" s="12" t="s">
        <v>582</v>
      </c>
      <c r="F189" s="76">
        <v>3568</v>
      </c>
      <c r="G189" s="76">
        <v>2532</v>
      </c>
      <c r="H189" s="76">
        <v>785</v>
      </c>
      <c r="I189" s="76">
        <v>2143</v>
      </c>
      <c r="J189" s="76">
        <v>1428</v>
      </c>
    </row>
    <row r="190" spans="1:10" s="79" customFormat="1" ht="33" customHeight="1" x14ac:dyDescent="0.35">
      <c r="A190" s="111" t="s">
        <v>769</v>
      </c>
      <c r="B190" s="108" t="s">
        <v>2155</v>
      </c>
      <c r="C190" s="80" t="s">
        <v>340</v>
      </c>
      <c r="D190" s="9" t="s">
        <v>761</v>
      </c>
      <c r="E190" s="12" t="s">
        <v>582</v>
      </c>
      <c r="F190" s="76">
        <v>3568</v>
      </c>
      <c r="G190" s="76">
        <v>2532</v>
      </c>
      <c r="H190" s="76">
        <v>785</v>
      </c>
      <c r="I190" s="76">
        <v>2143</v>
      </c>
      <c r="J190" s="76">
        <v>1428</v>
      </c>
    </row>
    <row r="191" spans="1:10" s="79" customFormat="1" ht="33" customHeight="1" x14ac:dyDescent="0.35">
      <c r="A191" s="111" t="s">
        <v>770</v>
      </c>
      <c r="B191" s="108" t="s">
        <v>2155</v>
      </c>
      <c r="C191" s="80" t="s">
        <v>339</v>
      </c>
      <c r="D191" s="9" t="s">
        <v>761</v>
      </c>
      <c r="E191" s="12" t="s">
        <v>582</v>
      </c>
      <c r="F191" s="76">
        <v>3568</v>
      </c>
      <c r="G191" s="76">
        <v>2532</v>
      </c>
      <c r="H191" s="76">
        <v>785</v>
      </c>
      <c r="I191" s="76">
        <v>2143</v>
      </c>
      <c r="J191" s="76">
        <v>1428</v>
      </c>
    </row>
    <row r="192" spans="1:10" s="79" customFormat="1" ht="33" customHeight="1" x14ac:dyDescent="0.35">
      <c r="A192" s="111" t="s">
        <v>771</v>
      </c>
      <c r="B192" s="108" t="s">
        <v>2155</v>
      </c>
      <c r="C192" s="80" t="s">
        <v>336</v>
      </c>
      <c r="D192" s="9" t="s">
        <v>761</v>
      </c>
      <c r="E192" s="12" t="s">
        <v>582</v>
      </c>
      <c r="F192" s="76">
        <v>3568</v>
      </c>
      <c r="G192" s="76">
        <v>2532</v>
      </c>
      <c r="H192" s="76">
        <v>785</v>
      </c>
      <c r="I192" s="76">
        <v>2143</v>
      </c>
      <c r="J192" s="76">
        <v>1428</v>
      </c>
    </row>
    <row r="193" spans="1:10" s="79" customFormat="1" ht="33" customHeight="1" x14ac:dyDescent="0.35">
      <c r="A193" s="111" t="s">
        <v>772</v>
      </c>
      <c r="B193" s="108" t="s">
        <v>2155</v>
      </c>
      <c r="C193" s="80" t="s">
        <v>342</v>
      </c>
      <c r="D193" s="9" t="s">
        <v>761</v>
      </c>
      <c r="E193" s="12" t="s">
        <v>582</v>
      </c>
      <c r="F193" s="76">
        <v>3568</v>
      </c>
      <c r="G193" s="76">
        <v>2532</v>
      </c>
      <c r="H193" s="76">
        <v>785</v>
      </c>
      <c r="I193" s="76">
        <v>2143</v>
      </c>
      <c r="J193" s="76">
        <v>1428</v>
      </c>
    </row>
    <row r="194" spans="1:10" s="81" customFormat="1" ht="24" customHeight="1" x14ac:dyDescent="0.35">
      <c r="A194" s="111" t="s">
        <v>773</v>
      </c>
      <c r="B194" s="107" t="s">
        <v>2155</v>
      </c>
      <c r="C194" s="80" t="s">
        <v>341</v>
      </c>
      <c r="D194" s="83" t="s">
        <v>761</v>
      </c>
      <c r="E194" s="131" t="s">
        <v>582</v>
      </c>
      <c r="F194" s="76">
        <v>3568</v>
      </c>
      <c r="G194" s="76">
        <v>2532</v>
      </c>
      <c r="H194" s="76">
        <v>785</v>
      </c>
      <c r="I194" s="76">
        <v>2143</v>
      </c>
      <c r="J194" s="76">
        <v>1428</v>
      </c>
    </row>
    <row r="195" spans="1:10" s="81" customFormat="1" ht="24" customHeight="1" x14ac:dyDescent="0.35">
      <c r="A195" s="111" t="s">
        <v>774</v>
      </c>
      <c r="B195" s="107" t="s">
        <v>2155</v>
      </c>
      <c r="C195" s="80" t="s">
        <v>337</v>
      </c>
      <c r="D195" s="83" t="s">
        <v>761</v>
      </c>
      <c r="E195" s="131" t="s">
        <v>582</v>
      </c>
      <c r="F195" s="76">
        <v>3568</v>
      </c>
      <c r="G195" s="76">
        <v>2532</v>
      </c>
      <c r="H195" s="76">
        <v>785</v>
      </c>
      <c r="I195" s="76">
        <v>2143</v>
      </c>
      <c r="J195" s="76">
        <v>1428</v>
      </c>
    </row>
    <row r="196" spans="1:10" s="81" customFormat="1" ht="24" customHeight="1" x14ac:dyDescent="0.35">
      <c r="A196" s="111" t="s">
        <v>775</v>
      </c>
      <c r="B196" s="107" t="s">
        <v>2155</v>
      </c>
      <c r="C196" s="80" t="s">
        <v>343</v>
      </c>
      <c r="D196" s="83" t="s">
        <v>761</v>
      </c>
      <c r="E196" s="131" t="s">
        <v>582</v>
      </c>
      <c r="F196" s="76">
        <v>3568</v>
      </c>
      <c r="G196" s="76">
        <v>2532</v>
      </c>
      <c r="H196" s="76">
        <v>785</v>
      </c>
      <c r="I196" s="76">
        <v>2143</v>
      </c>
      <c r="J196" s="76">
        <v>1428</v>
      </c>
    </row>
    <row r="197" spans="1:10" s="81" customFormat="1" ht="24" customHeight="1" x14ac:dyDescent="0.35">
      <c r="A197" s="111" t="s">
        <v>776</v>
      </c>
      <c r="B197" s="107" t="s">
        <v>2156</v>
      </c>
      <c r="C197" s="80" t="s">
        <v>376</v>
      </c>
      <c r="D197" s="83" t="s">
        <v>695</v>
      </c>
      <c r="E197" s="131" t="s">
        <v>582</v>
      </c>
      <c r="F197" s="76">
        <v>9786</v>
      </c>
      <c r="G197" s="76">
        <v>6850</v>
      </c>
      <c r="H197" s="76">
        <v>2154</v>
      </c>
      <c r="I197" s="76">
        <v>5843</v>
      </c>
      <c r="J197" s="76">
        <v>3896</v>
      </c>
    </row>
    <row r="198" spans="1:10" s="81" customFormat="1" ht="24" customHeight="1" x14ac:dyDescent="0.35">
      <c r="A198" s="111" t="s">
        <v>777</v>
      </c>
      <c r="B198" s="107" t="s">
        <v>2156</v>
      </c>
      <c r="C198" s="80" t="s">
        <v>377</v>
      </c>
      <c r="D198" s="83" t="s">
        <v>695</v>
      </c>
      <c r="E198" s="131" t="s">
        <v>582</v>
      </c>
      <c r="F198" s="76">
        <v>9786</v>
      </c>
      <c r="G198" s="76">
        <v>6850</v>
      </c>
      <c r="H198" s="76">
        <v>2154</v>
      </c>
      <c r="I198" s="76">
        <v>5843</v>
      </c>
      <c r="J198" s="76">
        <v>3896</v>
      </c>
    </row>
    <row r="199" spans="1:10" s="81" customFormat="1" ht="24" customHeight="1" x14ac:dyDescent="0.35">
      <c r="A199" s="111" t="s">
        <v>778</v>
      </c>
      <c r="B199" s="107" t="s">
        <v>2156</v>
      </c>
      <c r="C199" s="80" t="s">
        <v>378</v>
      </c>
      <c r="D199" s="83" t="s">
        <v>695</v>
      </c>
      <c r="E199" s="131" t="s">
        <v>582</v>
      </c>
      <c r="F199" s="76">
        <v>9786</v>
      </c>
      <c r="G199" s="76">
        <v>6850</v>
      </c>
      <c r="H199" s="76">
        <v>2154</v>
      </c>
      <c r="I199" s="76">
        <v>5843</v>
      </c>
      <c r="J199" s="76">
        <v>3896</v>
      </c>
    </row>
    <row r="200" spans="1:10" s="81" customFormat="1" ht="24" customHeight="1" x14ac:dyDescent="0.35">
      <c r="A200" s="111" t="s">
        <v>779</v>
      </c>
      <c r="B200" s="107" t="s">
        <v>2156</v>
      </c>
      <c r="C200" s="80" t="s">
        <v>379</v>
      </c>
      <c r="D200" s="83" t="s">
        <v>695</v>
      </c>
      <c r="E200" s="131" t="s">
        <v>582</v>
      </c>
      <c r="F200" s="76">
        <v>9786</v>
      </c>
      <c r="G200" s="76">
        <v>6850</v>
      </c>
      <c r="H200" s="76">
        <v>2154</v>
      </c>
      <c r="I200" s="76">
        <v>5843</v>
      </c>
      <c r="J200" s="76">
        <v>3896</v>
      </c>
    </row>
    <row r="201" spans="1:10" s="81" customFormat="1" ht="24" customHeight="1" x14ac:dyDescent="0.35">
      <c r="A201" s="111" t="s">
        <v>780</v>
      </c>
      <c r="B201" s="107" t="s">
        <v>2156</v>
      </c>
      <c r="C201" s="80" t="s">
        <v>380</v>
      </c>
      <c r="D201" s="83" t="s">
        <v>695</v>
      </c>
      <c r="E201" s="131" t="s">
        <v>582</v>
      </c>
      <c r="F201" s="76">
        <v>9786</v>
      </c>
      <c r="G201" s="76">
        <v>6850</v>
      </c>
      <c r="H201" s="76">
        <v>2154</v>
      </c>
      <c r="I201" s="76">
        <v>5843</v>
      </c>
      <c r="J201" s="76">
        <v>3896</v>
      </c>
    </row>
    <row r="202" spans="1:10" s="81" customFormat="1" ht="24" customHeight="1" x14ac:dyDescent="0.35">
      <c r="A202" s="111" t="s">
        <v>781</v>
      </c>
      <c r="B202" s="107" t="s">
        <v>2156</v>
      </c>
      <c r="C202" s="80" t="s">
        <v>381</v>
      </c>
      <c r="D202" s="83" t="s">
        <v>695</v>
      </c>
      <c r="E202" s="131" t="s">
        <v>582</v>
      </c>
      <c r="F202" s="76">
        <v>9786</v>
      </c>
      <c r="G202" s="76">
        <v>6850</v>
      </c>
      <c r="H202" s="76">
        <v>2154</v>
      </c>
      <c r="I202" s="76">
        <v>5843</v>
      </c>
      <c r="J202" s="76">
        <v>3896</v>
      </c>
    </row>
    <row r="203" spans="1:10" s="81" customFormat="1" ht="24" customHeight="1" x14ac:dyDescent="0.35">
      <c r="A203" s="111" t="s">
        <v>782</v>
      </c>
      <c r="B203" s="107" t="s">
        <v>2156</v>
      </c>
      <c r="C203" s="80" t="s">
        <v>382</v>
      </c>
      <c r="D203" s="83" t="s">
        <v>695</v>
      </c>
      <c r="E203" s="131" t="s">
        <v>582</v>
      </c>
      <c r="F203" s="76">
        <v>9786</v>
      </c>
      <c r="G203" s="76">
        <v>6850</v>
      </c>
      <c r="H203" s="76">
        <v>2154</v>
      </c>
      <c r="I203" s="76">
        <v>5843</v>
      </c>
      <c r="J203" s="76">
        <v>3896</v>
      </c>
    </row>
    <row r="204" spans="1:10" s="81" customFormat="1" ht="24" customHeight="1" x14ac:dyDescent="0.35">
      <c r="A204" s="111" t="s">
        <v>783</v>
      </c>
      <c r="B204" s="107" t="s">
        <v>2156</v>
      </c>
      <c r="C204" s="80" t="s">
        <v>383</v>
      </c>
      <c r="D204" s="83" t="s">
        <v>695</v>
      </c>
      <c r="E204" s="131" t="s">
        <v>582</v>
      </c>
      <c r="F204" s="76">
        <v>9786</v>
      </c>
      <c r="G204" s="76">
        <v>6850</v>
      </c>
      <c r="H204" s="76">
        <v>2154</v>
      </c>
      <c r="I204" s="76">
        <v>5843</v>
      </c>
      <c r="J204" s="76">
        <v>3896</v>
      </c>
    </row>
    <row r="205" spans="1:10" s="81" customFormat="1" ht="24" customHeight="1" x14ac:dyDescent="0.35">
      <c r="A205" s="111" t="s">
        <v>784</v>
      </c>
      <c r="B205" s="107" t="s">
        <v>2156</v>
      </c>
      <c r="C205" s="80" t="s">
        <v>384</v>
      </c>
      <c r="D205" s="83" t="s">
        <v>695</v>
      </c>
      <c r="E205" s="131" t="s">
        <v>582</v>
      </c>
      <c r="F205" s="76">
        <v>9786</v>
      </c>
      <c r="G205" s="76">
        <v>6850</v>
      </c>
      <c r="H205" s="76">
        <v>2154</v>
      </c>
      <c r="I205" s="76">
        <v>5843</v>
      </c>
      <c r="J205" s="76">
        <v>3896</v>
      </c>
    </row>
    <row r="206" spans="1:10" s="81" customFormat="1" ht="24" customHeight="1" x14ac:dyDescent="0.35">
      <c r="A206" s="111" t="s">
        <v>785</v>
      </c>
      <c r="B206" s="107" t="s">
        <v>2156</v>
      </c>
      <c r="C206" s="80" t="s">
        <v>385</v>
      </c>
      <c r="D206" s="83" t="s">
        <v>695</v>
      </c>
      <c r="E206" s="131" t="s">
        <v>582</v>
      </c>
      <c r="F206" s="76">
        <v>9786</v>
      </c>
      <c r="G206" s="76">
        <v>6850</v>
      </c>
      <c r="H206" s="76">
        <v>2154</v>
      </c>
      <c r="I206" s="76">
        <v>5843</v>
      </c>
      <c r="J206" s="76">
        <v>3896</v>
      </c>
    </row>
    <row r="207" spans="1:10" s="81" customFormat="1" ht="24" customHeight="1" x14ac:dyDescent="0.35">
      <c r="A207" s="111" t="s">
        <v>786</v>
      </c>
      <c r="B207" s="107" t="s">
        <v>2156</v>
      </c>
      <c r="C207" s="80" t="s">
        <v>386</v>
      </c>
      <c r="D207" s="83" t="s">
        <v>695</v>
      </c>
      <c r="E207" s="131" t="s">
        <v>582</v>
      </c>
      <c r="F207" s="76">
        <v>9786</v>
      </c>
      <c r="G207" s="76">
        <v>6850</v>
      </c>
      <c r="H207" s="76">
        <v>2154</v>
      </c>
      <c r="I207" s="76">
        <v>5843</v>
      </c>
      <c r="J207" s="76">
        <v>3896</v>
      </c>
    </row>
    <row r="208" spans="1:10" s="81" customFormat="1" ht="24" customHeight="1" x14ac:dyDescent="0.35">
      <c r="A208" s="111" t="s">
        <v>787</v>
      </c>
      <c r="B208" s="107" t="s">
        <v>2156</v>
      </c>
      <c r="C208" s="80" t="s">
        <v>387</v>
      </c>
      <c r="D208" s="83" t="s">
        <v>695</v>
      </c>
      <c r="E208" s="131" t="s">
        <v>582</v>
      </c>
      <c r="F208" s="76">
        <v>9786</v>
      </c>
      <c r="G208" s="76">
        <v>6850</v>
      </c>
      <c r="H208" s="76">
        <v>2154</v>
      </c>
      <c r="I208" s="76">
        <v>5843</v>
      </c>
      <c r="J208" s="76">
        <v>3896</v>
      </c>
    </row>
    <row r="209" spans="1:10" s="81" customFormat="1" ht="24" customHeight="1" x14ac:dyDescent="0.35">
      <c r="A209" s="111" t="s">
        <v>788</v>
      </c>
      <c r="B209" s="107" t="s">
        <v>2156</v>
      </c>
      <c r="C209" s="80" t="s">
        <v>388</v>
      </c>
      <c r="D209" s="83" t="s">
        <v>695</v>
      </c>
      <c r="E209" s="131" t="s">
        <v>582</v>
      </c>
      <c r="F209" s="76">
        <v>9786</v>
      </c>
      <c r="G209" s="76">
        <v>6850</v>
      </c>
      <c r="H209" s="76">
        <v>2154</v>
      </c>
      <c r="I209" s="76">
        <v>5843</v>
      </c>
      <c r="J209" s="76">
        <v>3896</v>
      </c>
    </row>
    <row r="210" spans="1:10" s="81" customFormat="1" ht="24" customHeight="1" x14ac:dyDescent="0.35">
      <c r="A210" s="111" t="s">
        <v>789</v>
      </c>
      <c r="B210" s="107" t="s">
        <v>2156</v>
      </c>
      <c r="C210" s="80" t="s">
        <v>389</v>
      </c>
      <c r="D210" s="83" t="s">
        <v>695</v>
      </c>
      <c r="E210" s="131" t="s">
        <v>582</v>
      </c>
      <c r="F210" s="76">
        <v>9786</v>
      </c>
      <c r="G210" s="76">
        <v>6850</v>
      </c>
      <c r="H210" s="76">
        <v>2154</v>
      </c>
      <c r="I210" s="76">
        <v>5843</v>
      </c>
      <c r="J210" s="76">
        <v>3896</v>
      </c>
    </row>
    <row r="211" spans="1:10" s="81" customFormat="1" ht="24" customHeight="1" x14ac:dyDescent="0.35">
      <c r="A211" s="111" t="s">
        <v>790</v>
      </c>
      <c r="B211" s="107" t="s">
        <v>2156</v>
      </c>
      <c r="C211" s="80" t="s">
        <v>390</v>
      </c>
      <c r="D211" s="83" t="s">
        <v>695</v>
      </c>
      <c r="E211" s="131" t="s">
        <v>582</v>
      </c>
      <c r="F211" s="76">
        <v>9786</v>
      </c>
      <c r="G211" s="76">
        <v>6850</v>
      </c>
      <c r="H211" s="76">
        <v>2154</v>
      </c>
      <c r="I211" s="76">
        <v>5843</v>
      </c>
      <c r="J211" s="76">
        <v>3896</v>
      </c>
    </row>
    <row r="212" spans="1:10" s="81" customFormat="1" ht="24" customHeight="1" x14ac:dyDescent="0.35">
      <c r="A212" s="111" t="s">
        <v>791</v>
      </c>
      <c r="B212" s="107" t="s">
        <v>2156</v>
      </c>
      <c r="C212" s="80" t="s">
        <v>391</v>
      </c>
      <c r="D212" s="83" t="s">
        <v>695</v>
      </c>
      <c r="E212" s="131" t="s">
        <v>582</v>
      </c>
      <c r="F212" s="76">
        <v>9786</v>
      </c>
      <c r="G212" s="76">
        <v>6850</v>
      </c>
      <c r="H212" s="76">
        <v>2154</v>
      </c>
      <c r="I212" s="76">
        <v>5843</v>
      </c>
      <c r="J212" s="76">
        <v>3896</v>
      </c>
    </row>
    <row r="213" spans="1:10" s="81" customFormat="1" ht="24" customHeight="1" x14ac:dyDescent="0.35">
      <c r="A213" s="111" t="s">
        <v>792</v>
      </c>
      <c r="B213" s="107" t="s">
        <v>2156</v>
      </c>
      <c r="C213" s="80" t="s">
        <v>392</v>
      </c>
      <c r="D213" s="83" t="s">
        <v>695</v>
      </c>
      <c r="E213" s="131" t="s">
        <v>582</v>
      </c>
      <c r="F213" s="76">
        <v>9786</v>
      </c>
      <c r="G213" s="76">
        <v>6850</v>
      </c>
      <c r="H213" s="76">
        <v>2154</v>
      </c>
      <c r="I213" s="76">
        <v>5843</v>
      </c>
      <c r="J213" s="76">
        <v>3896</v>
      </c>
    </row>
    <row r="214" spans="1:10" s="81" customFormat="1" ht="24" customHeight="1" x14ac:dyDescent="0.35">
      <c r="A214" s="111" t="s">
        <v>793</v>
      </c>
      <c r="B214" s="107" t="s">
        <v>2156</v>
      </c>
      <c r="C214" s="80" t="s">
        <v>393</v>
      </c>
      <c r="D214" s="83" t="s">
        <v>695</v>
      </c>
      <c r="E214" s="131" t="s">
        <v>582</v>
      </c>
      <c r="F214" s="76">
        <v>9786</v>
      </c>
      <c r="G214" s="76">
        <v>6850</v>
      </c>
      <c r="H214" s="76">
        <v>2154</v>
      </c>
      <c r="I214" s="76">
        <v>5843</v>
      </c>
      <c r="J214" s="76">
        <v>3896</v>
      </c>
    </row>
    <row r="215" spans="1:10" s="79" customFormat="1" ht="31" customHeight="1" x14ac:dyDescent="0.35">
      <c r="A215" s="111" t="s">
        <v>794</v>
      </c>
      <c r="B215" s="80" t="s">
        <v>2156</v>
      </c>
      <c r="C215" s="80" t="s">
        <v>795</v>
      </c>
      <c r="D215" s="9" t="s">
        <v>695</v>
      </c>
      <c r="E215" s="12" t="s">
        <v>582</v>
      </c>
      <c r="F215" s="76">
        <v>9786</v>
      </c>
      <c r="G215" s="76">
        <v>6850</v>
      </c>
      <c r="H215" s="76">
        <v>2154</v>
      </c>
      <c r="I215" s="76">
        <v>5843</v>
      </c>
      <c r="J215" s="76">
        <v>3896</v>
      </c>
    </row>
    <row r="216" spans="1:10" s="79" customFormat="1" ht="24" customHeight="1" x14ac:dyDescent="0.35">
      <c r="A216" s="111" t="s">
        <v>796</v>
      </c>
      <c r="B216" s="80" t="s">
        <v>2156</v>
      </c>
      <c r="C216" s="80" t="s">
        <v>394</v>
      </c>
      <c r="D216" s="9" t="s">
        <v>695</v>
      </c>
      <c r="E216" s="12" t="s">
        <v>582</v>
      </c>
      <c r="F216" s="76">
        <v>9786</v>
      </c>
      <c r="G216" s="76">
        <v>6850</v>
      </c>
      <c r="H216" s="76">
        <v>2154</v>
      </c>
      <c r="I216" s="76">
        <v>5843</v>
      </c>
      <c r="J216" s="76">
        <v>3896</v>
      </c>
    </row>
    <row r="217" spans="1:10" s="81" customFormat="1" ht="33.75" customHeight="1" x14ac:dyDescent="0.35">
      <c r="A217" s="113" t="s">
        <v>797</v>
      </c>
      <c r="B217" s="85" t="s">
        <v>2156</v>
      </c>
      <c r="C217" s="80" t="s">
        <v>395</v>
      </c>
      <c r="D217" s="85" t="s">
        <v>695</v>
      </c>
      <c r="E217" s="131" t="s">
        <v>582</v>
      </c>
      <c r="F217" s="76">
        <v>9786</v>
      </c>
      <c r="G217" s="76">
        <v>6850</v>
      </c>
      <c r="H217" s="76">
        <v>2154</v>
      </c>
      <c r="I217" s="76">
        <v>5843</v>
      </c>
      <c r="J217" s="76">
        <v>3896</v>
      </c>
    </row>
    <row r="218" spans="1:10" s="79" customFormat="1" ht="24" customHeight="1" x14ac:dyDescent="0.35">
      <c r="A218" s="111" t="s">
        <v>798</v>
      </c>
      <c r="B218" s="80" t="s">
        <v>2157</v>
      </c>
      <c r="C218" s="80" t="s">
        <v>496</v>
      </c>
      <c r="D218" s="9" t="s">
        <v>799</v>
      </c>
      <c r="E218" s="12" t="s">
        <v>582</v>
      </c>
      <c r="F218" s="76">
        <v>3568</v>
      </c>
      <c r="G218" s="76">
        <v>2532</v>
      </c>
      <c r="H218" s="76">
        <v>785</v>
      </c>
      <c r="I218" s="76">
        <v>2143</v>
      </c>
      <c r="J218" s="76">
        <v>1428</v>
      </c>
    </row>
    <row r="219" spans="1:10" s="79" customFormat="1" ht="24" customHeight="1" x14ac:dyDescent="0.35">
      <c r="A219" s="111" t="s">
        <v>800</v>
      </c>
      <c r="B219" s="80" t="s">
        <v>2157</v>
      </c>
      <c r="C219" s="80" t="s">
        <v>502</v>
      </c>
      <c r="D219" s="9" t="s">
        <v>801</v>
      </c>
      <c r="E219" s="12" t="s">
        <v>582</v>
      </c>
      <c r="F219" s="76">
        <v>3568</v>
      </c>
      <c r="G219" s="76">
        <v>2532</v>
      </c>
      <c r="H219" s="76">
        <v>785</v>
      </c>
      <c r="I219" s="76">
        <v>2143</v>
      </c>
      <c r="J219" s="76">
        <v>1428</v>
      </c>
    </row>
    <row r="220" spans="1:10" s="79" customFormat="1" ht="24" customHeight="1" x14ac:dyDescent="0.35">
      <c r="A220" s="111" t="s">
        <v>802</v>
      </c>
      <c r="B220" s="80" t="s">
        <v>2158</v>
      </c>
      <c r="C220" s="80" t="s">
        <v>44</v>
      </c>
      <c r="D220" s="9" t="s">
        <v>803</v>
      </c>
      <c r="E220" s="12" t="s">
        <v>582</v>
      </c>
      <c r="F220" s="76">
        <v>-10478</v>
      </c>
      <c r="G220" s="76">
        <v>-5365</v>
      </c>
      <c r="H220" s="76">
        <v>-2305</v>
      </c>
      <c r="I220" s="76">
        <v>-6286</v>
      </c>
      <c r="J220" s="76">
        <v>-4192</v>
      </c>
    </row>
    <row r="221" spans="1:10" s="79" customFormat="1" ht="24" customHeight="1" x14ac:dyDescent="0.35">
      <c r="A221" s="111" t="s">
        <v>804</v>
      </c>
      <c r="B221" s="80" t="s">
        <v>2159</v>
      </c>
      <c r="C221" s="80" t="s">
        <v>106</v>
      </c>
      <c r="D221" s="9" t="s">
        <v>805</v>
      </c>
      <c r="E221" s="12" t="s">
        <v>582</v>
      </c>
      <c r="F221" s="76">
        <v>-10478</v>
      </c>
      <c r="G221" s="76">
        <v>-5365</v>
      </c>
      <c r="H221" s="76">
        <v>-2305</v>
      </c>
      <c r="I221" s="76">
        <v>-6286</v>
      </c>
      <c r="J221" s="76">
        <v>-4192</v>
      </c>
    </row>
    <row r="222" spans="1:10" s="79" customFormat="1" ht="24" customHeight="1" x14ac:dyDescent="0.35">
      <c r="A222" s="111" t="s">
        <v>806</v>
      </c>
      <c r="B222" s="80" t="s">
        <v>2159</v>
      </c>
      <c r="C222" s="80" t="s">
        <v>107</v>
      </c>
      <c r="D222" s="9" t="s">
        <v>2136</v>
      </c>
      <c r="E222" s="12" t="s">
        <v>582</v>
      </c>
      <c r="F222" s="76">
        <v>7112</v>
      </c>
      <c r="G222" s="76" t="s">
        <v>2137</v>
      </c>
      <c r="H222" s="76" t="s">
        <v>2137</v>
      </c>
      <c r="I222" s="76" t="s">
        <v>2137</v>
      </c>
      <c r="J222" s="76">
        <v>2998</v>
      </c>
    </row>
    <row r="223" spans="1:10" s="79" customFormat="1" ht="24" customHeight="1" x14ac:dyDescent="0.35">
      <c r="A223" s="111" t="s">
        <v>807</v>
      </c>
      <c r="B223" s="80" t="s">
        <v>2159</v>
      </c>
      <c r="C223" s="80" t="s">
        <v>99</v>
      </c>
      <c r="D223" s="9" t="s">
        <v>2136</v>
      </c>
      <c r="E223" s="12" t="s">
        <v>582</v>
      </c>
      <c r="F223" s="76">
        <v>7112</v>
      </c>
      <c r="G223" s="76" t="s">
        <v>2137</v>
      </c>
      <c r="H223" s="76" t="s">
        <v>2137</v>
      </c>
      <c r="I223" s="76" t="s">
        <v>2137</v>
      </c>
      <c r="J223" s="76">
        <v>2998</v>
      </c>
    </row>
    <row r="224" spans="1:10" s="79" customFormat="1" ht="24" customHeight="1" x14ac:dyDescent="0.35">
      <c r="A224" s="111" t="s">
        <v>809</v>
      </c>
      <c r="B224" s="80" t="s">
        <v>2159</v>
      </c>
      <c r="C224" s="80" t="s">
        <v>102</v>
      </c>
      <c r="D224" s="9" t="s">
        <v>2136</v>
      </c>
      <c r="E224" s="12" t="s">
        <v>582</v>
      </c>
      <c r="F224" s="76">
        <v>7112</v>
      </c>
      <c r="G224" s="76" t="s">
        <v>2137</v>
      </c>
      <c r="H224" s="76" t="s">
        <v>2137</v>
      </c>
      <c r="I224" s="76" t="s">
        <v>2137</v>
      </c>
      <c r="J224" s="76">
        <v>2998</v>
      </c>
    </row>
    <row r="225" spans="1:10" s="79" customFormat="1" ht="24" customHeight="1" x14ac:dyDescent="0.35">
      <c r="A225" s="111" t="s">
        <v>810</v>
      </c>
      <c r="B225" s="80" t="s">
        <v>2159</v>
      </c>
      <c r="C225" s="80" t="s">
        <v>91</v>
      </c>
      <c r="D225" s="9" t="s">
        <v>2136</v>
      </c>
      <c r="E225" s="12" t="s">
        <v>582</v>
      </c>
      <c r="F225" s="76">
        <v>7112</v>
      </c>
      <c r="G225" s="76" t="s">
        <v>2137</v>
      </c>
      <c r="H225" s="76" t="s">
        <v>2137</v>
      </c>
      <c r="I225" s="76" t="s">
        <v>2137</v>
      </c>
      <c r="J225" s="76">
        <v>2998</v>
      </c>
    </row>
    <row r="226" spans="1:10" s="79" customFormat="1" ht="24" customHeight="1" x14ac:dyDescent="0.35">
      <c r="A226" s="111" t="s">
        <v>811</v>
      </c>
      <c r="B226" s="80" t="s">
        <v>2159</v>
      </c>
      <c r="C226" s="80" t="s">
        <v>84</v>
      </c>
      <c r="D226" s="9" t="s">
        <v>2136</v>
      </c>
      <c r="E226" s="12" t="s">
        <v>582</v>
      </c>
      <c r="F226" s="76">
        <v>7112</v>
      </c>
      <c r="G226" s="76" t="s">
        <v>2137</v>
      </c>
      <c r="H226" s="76" t="s">
        <v>2137</v>
      </c>
      <c r="I226" s="76" t="s">
        <v>2137</v>
      </c>
      <c r="J226" s="76">
        <v>2998</v>
      </c>
    </row>
    <row r="227" spans="1:10" s="79" customFormat="1" ht="24" customHeight="1" x14ac:dyDescent="0.35">
      <c r="A227" s="111" t="s">
        <v>812</v>
      </c>
      <c r="B227" s="80" t="s">
        <v>2159</v>
      </c>
      <c r="C227" s="80" t="s">
        <v>74</v>
      </c>
      <c r="D227" s="9" t="s">
        <v>2136</v>
      </c>
      <c r="E227" s="12" t="s">
        <v>582</v>
      </c>
      <c r="F227" s="76">
        <v>7112</v>
      </c>
      <c r="G227" s="76" t="s">
        <v>2137</v>
      </c>
      <c r="H227" s="76" t="s">
        <v>2137</v>
      </c>
      <c r="I227" s="76" t="s">
        <v>2137</v>
      </c>
      <c r="J227" s="76">
        <v>2998</v>
      </c>
    </row>
    <row r="228" spans="1:10" s="79" customFormat="1" ht="24" customHeight="1" x14ac:dyDescent="0.35">
      <c r="A228" s="111" t="s">
        <v>813</v>
      </c>
      <c r="B228" s="80" t="s">
        <v>2159</v>
      </c>
      <c r="C228" s="80" t="s">
        <v>72</v>
      </c>
      <c r="D228" s="9" t="s">
        <v>2136</v>
      </c>
      <c r="E228" s="12" t="s">
        <v>582</v>
      </c>
      <c r="F228" s="76">
        <v>7112</v>
      </c>
      <c r="G228" s="76" t="s">
        <v>2137</v>
      </c>
      <c r="H228" s="76" t="s">
        <v>2137</v>
      </c>
      <c r="I228" s="76" t="s">
        <v>2137</v>
      </c>
      <c r="J228" s="76">
        <v>2998</v>
      </c>
    </row>
    <row r="229" spans="1:10" s="79" customFormat="1" ht="24" customHeight="1" x14ac:dyDescent="0.35">
      <c r="A229" s="111" t="s">
        <v>814</v>
      </c>
      <c r="B229" s="80" t="s">
        <v>2159</v>
      </c>
      <c r="C229" s="80" t="s">
        <v>78</v>
      </c>
      <c r="D229" s="9" t="s">
        <v>2136</v>
      </c>
      <c r="E229" s="12" t="s">
        <v>582</v>
      </c>
      <c r="F229" s="76">
        <v>7112</v>
      </c>
      <c r="G229" s="76" t="s">
        <v>2137</v>
      </c>
      <c r="H229" s="76" t="s">
        <v>2137</v>
      </c>
      <c r="I229" s="76" t="s">
        <v>2137</v>
      </c>
      <c r="J229" s="76">
        <v>2998</v>
      </c>
    </row>
    <row r="230" spans="1:10" s="79" customFormat="1" ht="24" customHeight="1" x14ac:dyDescent="0.35">
      <c r="A230" s="111" t="s">
        <v>815</v>
      </c>
      <c r="B230" s="80" t="s">
        <v>2159</v>
      </c>
      <c r="C230" s="80" t="s">
        <v>76</v>
      </c>
      <c r="D230" s="9" t="s">
        <v>2136</v>
      </c>
      <c r="E230" s="12" t="s">
        <v>582</v>
      </c>
      <c r="F230" s="76">
        <v>7112</v>
      </c>
      <c r="G230" s="76" t="s">
        <v>2137</v>
      </c>
      <c r="H230" s="76" t="s">
        <v>2137</v>
      </c>
      <c r="I230" s="76" t="s">
        <v>2137</v>
      </c>
      <c r="J230" s="76">
        <v>2998</v>
      </c>
    </row>
    <row r="231" spans="1:10" s="79" customFormat="1" ht="24" customHeight="1" x14ac:dyDescent="0.35">
      <c r="A231" s="111" t="s">
        <v>816</v>
      </c>
      <c r="B231" s="80" t="s">
        <v>2159</v>
      </c>
      <c r="C231" s="80" t="s">
        <v>68</v>
      </c>
      <c r="D231" s="9" t="s">
        <v>2136</v>
      </c>
      <c r="E231" s="12" t="s">
        <v>582</v>
      </c>
      <c r="F231" s="76">
        <v>7112</v>
      </c>
      <c r="G231" s="76" t="s">
        <v>2137</v>
      </c>
      <c r="H231" s="76" t="s">
        <v>2137</v>
      </c>
      <c r="I231" s="76" t="s">
        <v>2137</v>
      </c>
      <c r="J231" s="76">
        <v>2998</v>
      </c>
    </row>
    <row r="232" spans="1:10" s="79" customFormat="1" ht="24" customHeight="1" x14ac:dyDescent="0.35">
      <c r="A232" s="111" t="s">
        <v>817</v>
      </c>
      <c r="B232" s="80" t="s">
        <v>2159</v>
      </c>
      <c r="C232" s="80" t="s">
        <v>70</v>
      </c>
      <c r="D232" s="9" t="s">
        <v>2136</v>
      </c>
      <c r="E232" s="12" t="s">
        <v>582</v>
      </c>
      <c r="F232" s="76">
        <v>7112</v>
      </c>
      <c r="G232" s="76" t="s">
        <v>2137</v>
      </c>
      <c r="H232" s="76" t="s">
        <v>2137</v>
      </c>
      <c r="I232" s="76" t="s">
        <v>2137</v>
      </c>
      <c r="J232" s="76">
        <v>2998</v>
      </c>
    </row>
    <row r="233" spans="1:10" s="79" customFormat="1" ht="24" customHeight="1" x14ac:dyDescent="0.35">
      <c r="A233" s="111" t="s">
        <v>818</v>
      </c>
      <c r="B233" s="80" t="s">
        <v>2159</v>
      </c>
      <c r="C233" s="80" t="s">
        <v>87</v>
      </c>
      <c r="D233" s="9" t="s">
        <v>2136</v>
      </c>
      <c r="E233" s="12" t="s">
        <v>582</v>
      </c>
      <c r="F233" s="76">
        <v>7112</v>
      </c>
      <c r="G233" s="76" t="s">
        <v>2137</v>
      </c>
      <c r="H233" s="76" t="s">
        <v>2137</v>
      </c>
      <c r="I233" s="76" t="s">
        <v>2137</v>
      </c>
      <c r="J233" s="76">
        <v>2998</v>
      </c>
    </row>
    <row r="234" spans="1:10" s="79" customFormat="1" ht="24" customHeight="1" x14ac:dyDescent="0.35">
      <c r="A234" s="111" t="s">
        <v>819</v>
      </c>
      <c r="B234" s="80" t="s">
        <v>2159</v>
      </c>
      <c r="C234" s="80" t="s">
        <v>97</v>
      </c>
      <c r="D234" s="9" t="s">
        <v>2136</v>
      </c>
      <c r="E234" s="12" t="s">
        <v>582</v>
      </c>
      <c r="F234" s="76">
        <v>7112</v>
      </c>
      <c r="G234" s="76" t="s">
        <v>2137</v>
      </c>
      <c r="H234" s="76" t="s">
        <v>2137</v>
      </c>
      <c r="I234" s="76" t="s">
        <v>2137</v>
      </c>
      <c r="J234" s="76">
        <v>2998</v>
      </c>
    </row>
    <row r="235" spans="1:10" s="79" customFormat="1" ht="24" customHeight="1" x14ac:dyDescent="0.35">
      <c r="A235" s="111" t="s">
        <v>820</v>
      </c>
      <c r="B235" s="80" t="s">
        <v>2159</v>
      </c>
      <c r="C235" s="80" t="s">
        <v>81</v>
      </c>
      <c r="D235" s="9" t="s">
        <v>2136</v>
      </c>
      <c r="E235" s="12" t="s">
        <v>582</v>
      </c>
      <c r="F235" s="76">
        <v>7112</v>
      </c>
      <c r="G235" s="76" t="s">
        <v>2137</v>
      </c>
      <c r="H235" s="76" t="s">
        <v>2137</v>
      </c>
      <c r="I235" s="76" t="s">
        <v>2137</v>
      </c>
      <c r="J235" s="76">
        <v>2998</v>
      </c>
    </row>
    <row r="236" spans="1:10" s="79" customFormat="1" ht="24" customHeight="1" x14ac:dyDescent="0.35">
      <c r="A236" s="111" t="s">
        <v>821</v>
      </c>
      <c r="B236" s="80" t="s">
        <v>2159</v>
      </c>
      <c r="C236" s="80" t="s">
        <v>95</v>
      </c>
      <c r="D236" s="9" t="s">
        <v>2136</v>
      </c>
      <c r="E236" s="12" t="s">
        <v>582</v>
      </c>
      <c r="F236" s="76">
        <v>7112</v>
      </c>
      <c r="G236" s="76" t="s">
        <v>2137</v>
      </c>
      <c r="H236" s="76" t="s">
        <v>2137</v>
      </c>
      <c r="I236" s="76" t="s">
        <v>2137</v>
      </c>
      <c r="J236" s="76">
        <v>2998</v>
      </c>
    </row>
    <row r="237" spans="1:10" s="79" customFormat="1" ht="24" customHeight="1" x14ac:dyDescent="0.35">
      <c r="A237" s="111" t="s">
        <v>822</v>
      </c>
      <c r="B237" s="80" t="s">
        <v>2159</v>
      </c>
      <c r="C237" s="80" t="s">
        <v>58</v>
      </c>
      <c r="D237" s="9" t="s">
        <v>2136</v>
      </c>
      <c r="E237" s="12" t="s">
        <v>582</v>
      </c>
      <c r="F237" s="76">
        <v>7112</v>
      </c>
      <c r="G237" s="76" t="s">
        <v>2137</v>
      </c>
      <c r="H237" s="76" t="s">
        <v>2137</v>
      </c>
      <c r="I237" s="76" t="s">
        <v>2137</v>
      </c>
      <c r="J237" s="76">
        <v>2998</v>
      </c>
    </row>
    <row r="238" spans="1:10" s="79" customFormat="1" ht="24" customHeight="1" x14ac:dyDescent="0.35">
      <c r="A238" s="111" t="s">
        <v>823</v>
      </c>
      <c r="B238" s="80" t="s">
        <v>2159</v>
      </c>
      <c r="C238" s="80" t="s">
        <v>93</v>
      </c>
      <c r="D238" s="9" t="s">
        <v>2136</v>
      </c>
      <c r="E238" s="12" t="s">
        <v>582</v>
      </c>
      <c r="F238" s="76">
        <v>7112</v>
      </c>
      <c r="G238" s="76" t="s">
        <v>2137</v>
      </c>
      <c r="H238" s="76" t="s">
        <v>2137</v>
      </c>
      <c r="I238" s="76" t="s">
        <v>2137</v>
      </c>
      <c r="J238" s="76">
        <v>2998</v>
      </c>
    </row>
    <row r="239" spans="1:10" s="79" customFormat="1" ht="24" customHeight="1" x14ac:dyDescent="0.35">
      <c r="A239" s="111" t="s">
        <v>824</v>
      </c>
      <c r="B239" s="80" t="s">
        <v>2159</v>
      </c>
      <c r="C239" s="80" t="s">
        <v>64</v>
      </c>
      <c r="D239" s="9" t="s">
        <v>2136</v>
      </c>
      <c r="E239" s="12" t="s">
        <v>582</v>
      </c>
      <c r="F239" s="76">
        <v>7112</v>
      </c>
      <c r="G239" s="76" t="s">
        <v>2137</v>
      </c>
      <c r="H239" s="76" t="s">
        <v>2137</v>
      </c>
      <c r="I239" s="76" t="s">
        <v>2137</v>
      </c>
      <c r="J239" s="76">
        <v>2998</v>
      </c>
    </row>
    <row r="240" spans="1:10" s="79" customFormat="1" ht="24" customHeight="1" x14ac:dyDescent="0.35">
      <c r="A240" s="111" t="s">
        <v>830</v>
      </c>
      <c r="B240" s="80" t="s">
        <v>2159</v>
      </c>
      <c r="C240" s="80" t="s">
        <v>89</v>
      </c>
      <c r="D240" s="9" t="s">
        <v>2136</v>
      </c>
      <c r="E240" s="12" t="s">
        <v>582</v>
      </c>
      <c r="F240" s="76">
        <v>7112</v>
      </c>
      <c r="G240" s="76" t="s">
        <v>2137</v>
      </c>
      <c r="H240" s="76" t="s">
        <v>2137</v>
      </c>
      <c r="I240" s="76" t="s">
        <v>2137</v>
      </c>
      <c r="J240" s="76">
        <v>2998</v>
      </c>
    </row>
    <row r="241" spans="1:10" s="79" customFormat="1" ht="24" customHeight="1" x14ac:dyDescent="0.35">
      <c r="A241" s="111" t="s">
        <v>831</v>
      </c>
      <c r="B241" s="80" t="s">
        <v>2159</v>
      </c>
      <c r="C241" s="80" t="s">
        <v>62</v>
      </c>
      <c r="D241" s="9" t="s">
        <v>2136</v>
      </c>
      <c r="E241" s="12" t="s">
        <v>582</v>
      </c>
      <c r="F241" s="76">
        <v>7112</v>
      </c>
      <c r="G241" s="76" t="s">
        <v>2137</v>
      </c>
      <c r="H241" s="76" t="s">
        <v>2137</v>
      </c>
      <c r="I241" s="76" t="s">
        <v>2137</v>
      </c>
      <c r="J241" s="76">
        <v>2998</v>
      </c>
    </row>
    <row r="242" spans="1:10" s="79" customFormat="1" ht="24" customHeight="1" x14ac:dyDescent="0.35">
      <c r="A242" s="111" t="s">
        <v>832</v>
      </c>
      <c r="B242" s="80" t="s">
        <v>2159</v>
      </c>
      <c r="C242" s="80" t="s">
        <v>66</v>
      </c>
      <c r="D242" s="9" t="s">
        <v>2136</v>
      </c>
      <c r="E242" s="12" t="s">
        <v>582</v>
      </c>
      <c r="F242" s="76">
        <v>7112</v>
      </c>
      <c r="G242" s="76" t="s">
        <v>2137</v>
      </c>
      <c r="H242" s="76" t="s">
        <v>2137</v>
      </c>
      <c r="I242" s="76" t="s">
        <v>2137</v>
      </c>
      <c r="J242" s="76">
        <v>2998</v>
      </c>
    </row>
    <row r="243" spans="1:10" s="79" customFormat="1" ht="24" customHeight="1" x14ac:dyDescent="0.35">
      <c r="A243" s="111" t="s">
        <v>2145</v>
      </c>
      <c r="B243" s="80" t="s">
        <v>2159</v>
      </c>
      <c r="C243" s="80" t="s">
        <v>59</v>
      </c>
      <c r="D243" s="9" t="s">
        <v>2136</v>
      </c>
      <c r="E243" s="12" t="s">
        <v>582</v>
      </c>
      <c r="F243" s="76">
        <v>7112</v>
      </c>
      <c r="G243" s="76" t="s">
        <v>2137</v>
      </c>
      <c r="H243" s="76" t="s">
        <v>2137</v>
      </c>
      <c r="I243" s="76" t="s">
        <v>2137</v>
      </c>
      <c r="J243" s="76">
        <v>2998</v>
      </c>
    </row>
    <row r="244" spans="1:10" s="79" customFormat="1" ht="24" customHeight="1" x14ac:dyDescent="0.35">
      <c r="A244" s="111" t="s">
        <v>807</v>
      </c>
      <c r="B244" s="80" t="s">
        <v>2159</v>
      </c>
      <c r="C244" s="80" t="s">
        <v>99</v>
      </c>
      <c r="D244" s="9" t="s">
        <v>2136</v>
      </c>
      <c r="E244" s="12" t="s">
        <v>582</v>
      </c>
      <c r="F244" s="76">
        <v>7112</v>
      </c>
      <c r="G244" s="76" t="s">
        <v>2137</v>
      </c>
      <c r="H244" s="76" t="s">
        <v>2137</v>
      </c>
      <c r="I244" s="76" t="s">
        <v>2137</v>
      </c>
      <c r="J244" s="76">
        <v>2998</v>
      </c>
    </row>
    <row r="245" spans="1:10" s="79" customFormat="1" ht="24" customHeight="1" x14ac:dyDescent="0.35">
      <c r="A245" s="111" t="s">
        <v>809</v>
      </c>
      <c r="B245" s="80" t="s">
        <v>2159</v>
      </c>
      <c r="C245" s="80" t="s">
        <v>102</v>
      </c>
      <c r="D245" s="9" t="s">
        <v>2136</v>
      </c>
      <c r="E245" s="12" t="s">
        <v>582</v>
      </c>
      <c r="F245" s="76">
        <v>7112</v>
      </c>
      <c r="G245" s="76" t="s">
        <v>2137</v>
      </c>
      <c r="H245" s="76" t="s">
        <v>2137</v>
      </c>
      <c r="I245" s="76" t="s">
        <v>2137</v>
      </c>
      <c r="J245" s="76">
        <v>2998</v>
      </c>
    </row>
    <row r="246" spans="1:10" s="79" customFormat="1" ht="24" customHeight="1" x14ac:dyDescent="0.35">
      <c r="A246" s="111" t="s">
        <v>810</v>
      </c>
      <c r="B246" s="80" t="s">
        <v>2159</v>
      </c>
      <c r="C246" s="80" t="s">
        <v>91</v>
      </c>
      <c r="D246" s="9" t="s">
        <v>2136</v>
      </c>
      <c r="E246" s="12" t="s">
        <v>582</v>
      </c>
      <c r="F246" s="76">
        <v>7112</v>
      </c>
      <c r="G246" s="76" t="s">
        <v>2137</v>
      </c>
      <c r="H246" s="76" t="s">
        <v>2137</v>
      </c>
      <c r="I246" s="76" t="s">
        <v>2137</v>
      </c>
      <c r="J246" s="76">
        <v>2998</v>
      </c>
    </row>
    <row r="247" spans="1:10" s="79" customFormat="1" ht="24" customHeight="1" x14ac:dyDescent="0.35">
      <c r="A247" s="111" t="s">
        <v>811</v>
      </c>
      <c r="B247" s="80" t="s">
        <v>2159</v>
      </c>
      <c r="C247" s="80" t="s">
        <v>84</v>
      </c>
      <c r="D247" s="9" t="s">
        <v>2136</v>
      </c>
      <c r="E247" s="12" t="s">
        <v>582</v>
      </c>
      <c r="F247" s="76">
        <v>7112</v>
      </c>
      <c r="G247" s="76" t="s">
        <v>2137</v>
      </c>
      <c r="H247" s="76" t="s">
        <v>2137</v>
      </c>
      <c r="I247" s="76" t="s">
        <v>2137</v>
      </c>
      <c r="J247" s="76">
        <v>2998</v>
      </c>
    </row>
    <row r="248" spans="1:10" s="79" customFormat="1" ht="24" customHeight="1" x14ac:dyDescent="0.35">
      <c r="A248" s="111" t="s">
        <v>812</v>
      </c>
      <c r="B248" s="80" t="s">
        <v>2159</v>
      </c>
      <c r="C248" s="80" t="s">
        <v>74</v>
      </c>
      <c r="D248" s="9" t="s">
        <v>2136</v>
      </c>
      <c r="E248" s="12" t="s">
        <v>582</v>
      </c>
      <c r="F248" s="76">
        <v>7112</v>
      </c>
      <c r="G248" s="76" t="s">
        <v>2137</v>
      </c>
      <c r="H248" s="76" t="s">
        <v>2137</v>
      </c>
      <c r="I248" s="76" t="s">
        <v>2137</v>
      </c>
      <c r="J248" s="76">
        <v>2998</v>
      </c>
    </row>
    <row r="249" spans="1:10" s="79" customFormat="1" ht="24" customHeight="1" x14ac:dyDescent="0.35">
      <c r="A249" s="111" t="s">
        <v>813</v>
      </c>
      <c r="B249" s="80" t="s">
        <v>2159</v>
      </c>
      <c r="C249" s="80" t="s">
        <v>72</v>
      </c>
      <c r="D249" s="9" t="s">
        <v>2136</v>
      </c>
      <c r="E249" s="12" t="s">
        <v>582</v>
      </c>
      <c r="F249" s="76">
        <v>7112</v>
      </c>
      <c r="G249" s="76" t="s">
        <v>2137</v>
      </c>
      <c r="H249" s="76" t="s">
        <v>2137</v>
      </c>
      <c r="I249" s="76" t="s">
        <v>2137</v>
      </c>
      <c r="J249" s="76">
        <v>2998</v>
      </c>
    </row>
    <row r="250" spans="1:10" s="79" customFormat="1" ht="24" customHeight="1" x14ac:dyDescent="0.35">
      <c r="A250" s="111" t="s">
        <v>814</v>
      </c>
      <c r="B250" s="80" t="s">
        <v>2159</v>
      </c>
      <c r="C250" s="80" t="s">
        <v>78</v>
      </c>
      <c r="D250" s="9" t="s">
        <v>2136</v>
      </c>
      <c r="E250" s="12" t="s">
        <v>582</v>
      </c>
      <c r="F250" s="76">
        <v>7112</v>
      </c>
      <c r="G250" s="76" t="s">
        <v>2137</v>
      </c>
      <c r="H250" s="76" t="s">
        <v>2137</v>
      </c>
      <c r="I250" s="76" t="s">
        <v>2137</v>
      </c>
      <c r="J250" s="76">
        <v>2998</v>
      </c>
    </row>
    <row r="251" spans="1:10" s="79" customFormat="1" ht="24" customHeight="1" x14ac:dyDescent="0.35">
      <c r="A251" s="111" t="s">
        <v>815</v>
      </c>
      <c r="B251" s="80" t="s">
        <v>2159</v>
      </c>
      <c r="C251" s="80" t="s">
        <v>76</v>
      </c>
      <c r="D251" s="9" t="s">
        <v>2136</v>
      </c>
      <c r="E251" s="12" t="s">
        <v>582</v>
      </c>
      <c r="F251" s="76">
        <v>7112</v>
      </c>
      <c r="G251" s="76" t="s">
        <v>2137</v>
      </c>
      <c r="H251" s="76" t="s">
        <v>2137</v>
      </c>
      <c r="I251" s="76" t="s">
        <v>2137</v>
      </c>
      <c r="J251" s="76">
        <v>2998</v>
      </c>
    </row>
    <row r="252" spans="1:10" s="79" customFormat="1" ht="24" customHeight="1" x14ac:dyDescent="0.35">
      <c r="A252" s="111" t="s">
        <v>816</v>
      </c>
      <c r="B252" s="80" t="s">
        <v>2159</v>
      </c>
      <c r="C252" s="80" t="s">
        <v>68</v>
      </c>
      <c r="D252" s="9" t="s">
        <v>2136</v>
      </c>
      <c r="E252" s="12" t="s">
        <v>582</v>
      </c>
      <c r="F252" s="76">
        <v>7112</v>
      </c>
      <c r="G252" s="76" t="s">
        <v>2137</v>
      </c>
      <c r="H252" s="76" t="s">
        <v>2137</v>
      </c>
      <c r="I252" s="76" t="s">
        <v>2137</v>
      </c>
      <c r="J252" s="76">
        <v>2998</v>
      </c>
    </row>
    <row r="253" spans="1:10" s="79" customFormat="1" ht="24" customHeight="1" x14ac:dyDescent="0.35">
      <c r="A253" s="111" t="s">
        <v>817</v>
      </c>
      <c r="B253" s="80" t="s">
        <v>2159</v>
      </c>
      <c r="C253" s="80" t="s">
        <v>70</v>
      </c>
      <c r="D253" s="9" t="s">
        <v>2136</v>
      </c>
      <c r="E253" s="12" t="s">
        <v>582</v>
      </c>
      <c r="F253" s="76">
        <v>7112</v>
      </c>
      <c r="G253" s="76" t="s">
        <v>2137</v>
      </c>
      <c r="H253" s="76" t="s">
        <v>2137</v>
      </c>
      <c r="I253" s="76" t="s">
        <v>2137</v>
      </c>
      <c r="J253" s="76">
        <v>2998</v>
      </c>
    </row>
    <row r="254" spans="1:10" s="79" customFormat="1" ht="24" customHeight="1" x14ac:dyDescent="0.35">
      <c r="A254" s="111" t="s">
        <v>818</v>
      </c>
      <c r="B254" s="80" t="s">
        <v>2159</v>
      </c>
      <c r="C254" s="80" t="s">
        <v>87</v>
      </c>
      <c r="D254" s="9" t="s">
        <v>2136</v>
      </c>
      <c r="E254" s="12" t="s">
        <v>582</v>
      </c>
      <c r="F254" s="76">
        <v>7112</v>
      </c>
      <c r="G254" s="76" t="s">
        <v>2137</v>
      </c>
      <c r="H254" s="76" t="s">
        <v>2137</v>
      </c>
      <c r="I254" s="76" t="s">
        <v>2137</v>
      </c>
      <c r="J254" s="76">
        <v>2998</v>
      </c>
    </row>
    <row r="255" spans="1:10" s="79" customFormat="1" ht="24" customHeight="1" x14ac:dyDescent="0.35">
      <c r="A255" s="111" t="s">
        <v>819</v>
      </c>
      <c r="B255" s="80" t="s">
        <v>2159</v>
      </c>
      <c r="C255" s="80" t="s">
        <v>97</v>
      </c>
      <c r="D255" s="9" t="s">
        <v>2136</v>
      </c>
      <c r="E255" s="12" t="s">
        <v>582</v>
      </c>
      <c r="F255" s="76">
        <v>7112</v>
      </c>
      <c r="G255" s="76" t="s">
        <v>2137</v>
      </c>
      <c r="H255" s="76" t="s">
        <v>2137</v>
      </c>
      <c r="I255" s="76" t="s">
        <v>2137</v>
      </c>
      <c r="J255" s="76">
        <v>2998</v>
      </c>
    </row>
    <row r="256" spans="1:10" s="79" customFormat="1" ht="24" customHeight="1" x14ac:dyDescent="0.35">
      <c r="A256" s="111" t="s">
        <v>820</v>
      </c>
      <c r="B256" s="80" t="s">
        <v>2159</v>
      </c>
      <c r="C256" s="80" t="s">
        <v>81</v>
      </c>
      <c r="D256" s="9" t="s">
        <v>2136</v>
      </c>
      <c r="E256" s="12" t="s">
        <v>582</v>
      </c>
      <c r="F256" s="76">
        <v>7112</v>
      </c>
      <c r="G256" s="76" t="s">
        <v>2137</v>
      </c>
      <c r="H256" s="76" t="s">
        <v>2137</v>
      </c>
      <c r="I256" s="76" t="s">
        <v>2137</v>
      </c>
      <c r="J256" s="76">
        <v>2998</v>
      </c>
    </row>
    <row r="257" spans="1:10" s="79" customFormat="1" ht="24" customHeight="1" x14ac:dyDescent="0.35">
      <c r="A257" s="111" t="s">
        <v>821</v>
      </c>
      <c r="B257" s="80" t="s">
        <v>2159</v>
      </c>
      <c r="C257" s="80" t="s">
        <v>95</v>
      </c>
      <c r="D257" s="9" t="s">
        <v>2136</v>
      </c>
      <c r="E257" s="12" t="s">
        <v>582</v>
      </c>
      <c r="F257" s="76">
        <v>7112</v>
      </c>
      <c r="G257" s="76" t="s">
        <v>2137</v>
      </c>
      <c r="H257" s="76" t="s">
        <v>2137</v>
      </c>
      <c r="I257" s="76" t="s">
        <v>2137</v>
      </c>
      <c r="J257" s="76">
        <v>2998</v>
      </c>
    </row>
    <row r="258" spans="1:10" s="79" customFormat="1" ht="24" customHeight="1" x14ac:dyDescent="0.35">
      <c r="A258" s="111" t="s">
        <v>822</v>
      </c>
      <c r="B258" s="80" t="s">
        <v>2159</v>
      </c>
      <c r="C258" s="80" t="s">
        <v>58</v>
      </c>
      <c r="D258" s="9" t="s">
        <v>2136</v>
      </c>
      <c r="E258" s="12" t="s">
        <v>582</v>
      </c>
      <c r="F258" s="76">
        <v>7112</v>
      </c>
      <c r="G258" s="76" t="s">
        <v>2137</v>
      </c>
      <c r="H258" s="76" t="s">
        <v>2137</v>
      </c>
      <c r="I258" s="76" t="s">
        <v>2137</v>
      </c>
      <c r="J258" s="76">
        <v>2998</v>
      </c>
    </row>
    <row r="259" spans="1:10" s="79" customFormat="1" ht="24" customHeight="1" x14ac:dyDescent="0.35">
      <c r="A259" s="111" t="s">
        <v>823</v>
      </c>
      <c r="B259" s="80" t="s">
        <v>2159</v>
      </c>
      <c r="C259" s="80" t="s">
        <v>93</v>
      </c>
      <c r="D259" s="9" t="s">
        <v>2136</v>
      </c>
      <c r="E259" s="12" t="s">
        <v>582</v>
      </c>
      <c r="F259" s="76">
        <v>7112</v>
      </c>
      <c r="G259" s="76" t="s">
        <v>2137</v>
      </c>
      <c r="H259" s="76" t="s">
        <v>2137</v>
      </c>
      <c r="I259" s="76" t="s">
        <v>2137</v>
      </c>
      <c r="J259" s="76">
        <v>2998</v>
      </c>
    </row>
    <row r="260" spans="1:10" s="79" customFormat="1" ht="24" customHeight="1" x14ac:dyDescent="0.35">
      <c r="A260" s="111" t="s">
        <v>824</v>
      </c>
      <c r="B260" s="80" t="s">
        <v>2159</v>
      </c>
      <c r="C260" s="80" t="s">
        <v>64</v>
      </c>
      <c r="D260" s="9" t="s">
        <v>2136</v>
      </c>
      <c r="E260" s="12" t="s">
        <v>582</v>
      </c>
      <c r="F260" s="76">
        <v>7112</v>
      </c>
      <c r="G260" s="76" t="s">
        <v>2137</v>
      </c>
      <c r="H260" s="76" t="s">
        <v>2137</v>
      </c>
      <c r="I260" s="76" t="s">
        <v>2137</v>
      </c>
      <c r="J260" s="76">
        <v>2998</v>
      </c>
    </row>
    <row r="261" spans="1:10" s="79" customFormat="1" ht="24" customHeight="1" x14ac:dyDescent="0.35">
      <c r="A261" s="111" t="s">
        <v>830</v>
      </c>
      <c r="B261" s="80" t="s">
        <v>2159</v>
      </c>
      <c r="C261" s="80" t="s">
        <v>89</v>
      </c>
      <c r="D261" s="9" t="s">
        <v>2136</v>
      </c>
      <c r="E261" s="12" t="s">
        <v>582</v>
      </c>
      <c r="F261" s="76">
        <v>7112</v>
      </c>
      <c r="G261" s="76" t="s">
        <v>2137</v>
      </c>
      <c r="H261" s="76" t="s">
        <v>2137</v>
      </c>
      <c r="I261" s="76" t="s">
        <v>2137</v>
      </c>
      <c r="J261" s="76">
        <v>2998</v>
      </c>
    </row>
    <row r="262" spans="1:10" s="79" customFormat="1" ht="24" customHeight="1" x14ac:dyDescent="0.35">
      <c r="A262" s="111" t="s">
        <v>831</v>
      </c>
      <c r="B262" s="80" t="s">
        <v>2159</v>
      </c>
      <c r="C262" s="80" t="s">
        <v>62</v>
      </c>
      <c r="D262" s="9" t="s">
        <v>2136</v>
      </c>
      <c r="E262" s="12" t="s">
        <v>582</v>
      </c>
      <c r="F262" s="76">
        <v>7112</v>
      </c>
      <c r="G262" s="76" t="s">
        <v>2137</v>
      </c>
      <c r="H262" s="76" t="s">
        <v>2137</v>
      </c>
      <c r="I262" s="76" t="s">
        <v>2137</v>
      </c>
      <c r="J262" s="76">
        <v>2998</v>
      </c>
    </row>
    <row r="263" spans="1:10" s="79" customFormat="1" ht="24" customHeight="1" x14ac:dyDescent="0.35">
      <c r="A263" s="111" t="s">
        <v>832</v>
      </c>
      <c r="B263" s="80" t="s">
        <v>2159</v>
      </c>
      <c r="C263" s="80" t="s">
        <v>66</v>
      </c>
      <c r="D263" s="9" t="s">
        <v>2136</v>
      </c>
      <c r="E263" s="12" t="s">
        <v>582</v>
      </c>
      <c r="F263" s="76">
        <v>7112</v>
      </c>
      <c r="G263" s="76" t="s">
        <v>2137</v>
      </c>
      <c r="H263" s="76" t="s">
        <v>2137</v>
      </c>
      <c r="I263" s="76" t="s">
        <v>2137</v>
      </c>
      <c r="J263" s="76">
        <v>2998</v>
      </c>
    </row>
    <row r="264" spans="1:10" s="79" customFormat="1" ht="24" customHeight="1" x14ac:dyDescent="0.35">
      <c r="A264" s="111" t="s">
        <v>2145</v>
      </c>
      <c r="B264" s="80" t="s">
        <v>2159</v>
      </c>
      <c r="C264" s="80" t="s">
        <v>59</v>
      </c>
      <c r="D264" s="9" t="s">
        <v>2136</v>
      </c>
      <c r="E264" s="12" t="s">
        <v>582</v>
      </c>
      <c r="F264" s="76">
        <v>7112</v>
      </c>
      <c r="G264" s="76" t="s">
        <v>2137</v>
      </c>
      <c r="H264" s="76" t="s">
        <v>2137</v>
      </c>
      <c r="I264" s="76" t="s">
        <v>2137</v>
      </c>
      <c r="J264" s="76">
        <v>2998</v>
      </c>
    </row>
    <row r="265" spans="1:10" s="79" customFormat="1" ht="24" customHeight="1" x14ac:dyDescent="0.35">
      <c r="A265" s="111" t="s">
        <v>806</v>
      </c>
      <c r="B265" s="80" t="s">
        <v>2159</v>
      </c>
      <c r="C265" s="80" t="s">
        <v>107</v>
      </c>
      <c r="D265" s="9" t="s">
        <v>805</v>
      </c>
      <c r="E265" s="12" t="s">
        <v>582</v>
      </c>
      <c r="F265" s="76">
        <v>-10478</v>
      </c>
      <c r="G265" s="76">
        <v>-5365</v>
      </c>
      <c r="H265" s="76">
        <v>-2305</v>
      </c>
      <c r="I265" s="76">
        <v>-6286</v>
      </c>
      <c r="J265" s="76">
        <v>-4192</v>
      </c>
    </row>
    <row r="266" spans="1:10" s="79" customFormat="1" ht="24" customHeight="1" x14ac:dyDescent="0.35">
      <c r="A266" s="111" t="s">
        <v>807</v>
      </c>
      <c r="B266" s="80" t="s">
        <v>2159</v>
      </c>
      <c r="C266" s="80" t="s">
        <v>99</v>
      </c>
      <c r="D266" s="9" t="s">
        <v>808</v>
      </c>
      <c r="E266" s="12" t="s">
        <v>582</v>
      </c>
      <c r="F266" s="76">
        <v>-7546</v>
      </c>
      <c r="G266" s="76">
        <v>-7425</v>
      </c>
      <c r="H266" s="76" t="s">
        <v>583</v>
      </c>
      <c r="I266" s="76" t="s">
        <v>583</v>
      </c>
      <c r="J266" s="76" t="s">
        <v>583</v>
      </c>
    </row>
    <row r="267" spans="1:10" s="79" customFormat="1" ht="24" customHeight="1" x14ac:dyDescent="0.35">
      <c r="A267" s="111" t="s">
        <v>809</v>
      </c>
      <c r="B267" s="80" t="s">
        <v>2159</v>
      </c>
      <c r="C267" s="80" t="s">
        <v>102</v>
      </c>
      <c r="D267" s="9" t="s">
        <v>808</v>
      </c>
      <c r="E267" s="12" t="s">
        <v>582</v>
      </c>
      <c r="F267" s="76">
        <v>-7546</v>
      </c>
      <c r="G267" s="76">
        <v>-7425</v>
      </c>
      <c r="H267" s="76" t="s">
        <v>583</v>
      </c>
      <c r="I267" s="76" t="s">
        <v>583</v>
      </c>
      <c r="J267" s="76" t="s">
        <v>583</v>
      </c>
    </row>
    <row r="268" spans="1:10" s="79" customFormat="1" ht="24" customHeight="1" x14ac:dyDescent="0.35">
      <c r="A268" s="111" t="s">
        <v>810</v>
      </c>
      <c r="B268" s="80" t="s">
        <v>2159</v>
      </c>
      <c r="C268" s="80" t="s">
        <v>91</v>
      </c>
      <c r="D268" s="9" t="s">
        <v>808</v>
      </c>
      <c r="E268" s="12" t="s">
        <v>582</v>
      </c>
      <c r="F268" s="76">
        <v>-7546</v>
      </c>
      <c r="G268" s="76">
        <v>-7425</v>
      </c>
      <c r="H268" s="76" t="s">
        <v>583</v>
      </c>
      <c r="I268" s="76" t="s">
        <v>583</v>
      </c>
      <c r="J268" s="76" t="s">
        <v>583</v>
      </c>
    </row>
    <row r="269" spans="1:10" s="79" customFormat="1" ht="24" customHeight="1" x14ac:dyDescent="0.35">
      <c r="A269" s="111" t="s">
        <v>811</v>
      </c>
      <c r="B269" s="80" t="s">
        <v>2159</v>
      </c>
      <c r="C269" s="80" t="s">
        <v>84</v>
      </c>
      <c r="D269" s="9" t="s">
        <v>808</v>
      </c>
      <c r="E269" s="12" t="s">
        <v>582</v>
      </c>
      <c r="F269" s="76">
        <v>-7546</v>
      </c>
      <c r="G269" s="76">
        <v>-7425</v>
      </c>
      <c r="H269" s="76" t="s">
        <v>583</v>
      </c>
      <c r="I269" s="76" t="s">
        <v>583</v>
      </c>
      <c r="J269" s="76" t="s">
        <v>583</v>
      </c>
    </row>
    <row r="270" spans="1:10" s="79" customFormat="1" ht="33.75" customHeight="1" x14ac:dyDescent="0.35">
      <c r="A270" s="111" t="s">
        <v>812</v>
      </c>
      <c r="B270" s="80" t="s">
        <v>2159</v>
      </c>
      <c r="C270" s="80" t="s">
        <v>74</v>
      </c>
      <c r="D270" s="9" t="s">
        <v>808</v>
      </c>
      <c r="E270" s="12" t="s">
        <v>582</v>
      </c>
      <c r="F270" s="76">
        <v>-7546</v>
      </c>
      <c r="G270" s="76">
        <v>-7425</v>
      </c>
      <c r="H270" s="76" t="s">
        <v>583</v>
      </c>
      <c r="I270" s="76" t="s">
        <v>583</v>
      </c>
      <c r="J270" s="76" t="s">
        <v>583</v>
      </c>
    </row>
    <row r="271" spans="1:10" s="79" customFormat="1" ht="33.75" customHeight="1" x14ac:dyDescent="0.35">
      <c r="A271" s="111" t="s">
        <v>813</v>
      </c>
      <c r="B271" s="80" t="s">
        <v>2159</v>
      </c>
      <c r="C271" s="80" t="s">
        <v>72</v>
      </c>
      <c r="D271" s="9" t="s">
        <v>808</v>
      </c>
      <c r="E271" s="12" t="s">
        <v>582</v>
      </c>
      <c r="F271" s="76">
        <v>-7546</v>
      </c>
      <c r="G271" s="76">
        <v>-7425</v>
      </c>
      <c r="H271" s="76" t="s">
        <v>583</v>
      </c>
      <c r="I271" s="76" t="s">
        <v>583</v>
      </c>
      <c r="J271" s="76" t="s">
        <v>583</v>
      </c>
    </row>
    <row r="272" spans="1:10" s="79" customFormat="1" ht="33.75" customHeight="1" x14ac:dyDescent="0.35">
      <c r="A272" s="111" t="s">
        <v>814</v>
      </c>
      <c r="B272" s="80" t="s">
        <v>2159</v>
      </c>
      <c r="C272" s="80" t="s">
        <v>78</v>
      </c>
      <c r="D272" s="9" t="s">
        <v>808</v>
      </c>
      <c r="E272" s="12" t="s">
        <v>582</v>
      </c>
      <c r="F272" s="76">
        <v>-7546</v>
      </c>
      <c r="G272" s="76">
        <v>-7425</v>
      </c>
      <c r="H272" s="76" t="s">
        <v>583</v>
      </c>
      <c r="I272" s="76" t="s">
        <v>583</v>
      </c>
      <c r="J272" s="76" t="s">
        <v>583</v>
      </c>
    </row>
    <row r="273" spans="1:10" s="79" customFormat="1" ht="33.75" customHeight="1" x14ac:dyDescent="0.35">
      <c r="A273" s="111" t="s">
        <v>815</v>
      </c>
      <c r="B273" s="80" t="s">
        <v>2159</v>
      </c>
      <c r="C273" s="80" t="s">
        <v>76</v>
      </c>
      <c r="D273" s="9" t="s">
        <v>808</v>
      </c>
      <c r="E273" s="12" t="s">
        <v>582</v>
      </c>
      <c r="F273" s="76">
        <v>-7546</v>
      </c>
      <c r="G273" s="76">
        <v>-7425</v>
      </c>
      <c r="H273" s="76" t="s">
        <v>583</v>
      </c>
      <c r="I273" s="76" t="s">
        <v>583</v>
      </c>
      <c r="J273" s="76" t="s">
        <v>583</v>
      </c>
    </row>
    <row r="274" spans="1:10" s="79" customFormat="1" ht="33.75" customHeight="1" x14ac:dyDescent="0.35">
      <c r="A274" s="111" t="s">
        <v>816</v>
      </c>
      <c r="B274" s="80" t="s">
        <v>2159</v>
      </c>
      <c r="C274" s="80" t="s">
        <v>68</v>
      </c>
      <c r="D274" s="9" t="s">
        <v>808</v>
      </c>
      <c r="E274" s="12" t="s">
        <v>582</v>
      </c>
      <c r="F274" s="76">
        <v>-7546</v>
      </c>
      <c r="G274" s="76">
        <v>-7425</v>
      </c>
      <c r="H274" s="76" t="s">
        <v>583</v>
      </c>
      <c r="I274" s="76" t="s">
        <v>583</v>
      </c>
      <c r="J274" s="76" t="s">
        <v>583</v>
      </c>
    </row>
    <row r="275" spans="1:10" s="79" customFormat="1" ht="33.75" customHeight="1" x14ac:dyDescent="0.35">
      <c r="A275" s="111" t="s">
        <v>817</v>
      </c>
      <c r="B275" s="80" t="s">
        <v>2159</v>
      </c>
      <c r="C275" s="80" t="s">
        <v>70</v>
      </c>
      <c r="D275" s="9" t="s">
        <v>808</v>
      </c>
      <c r="E275" s="12" t="s">
        <v>582</v>
      </c>
      <c r="F275" s="76">
        <v>-7546</v>
      </c>
      <c r="G275" s="76">
        <v>-7425</v>
      </c>
      <c r="H275" s="76" t="s">
        <v>583</v>
      </c>
      <c r="I275" s="76" t="s">
        <v>583</v>
      </c>
      <c r="J275" s="76" t="s">
        <v>583</v>
      </c>
    </row>
    <row r="276" spans="1:10" s="79" customFormat="1" ht="33.75" customHeight="1" x14ac:dyDescent="0.35">
      <c r="A276" s="111" t="s">
        <v>818</v>
      </c>
      <c r="B276" s="80" t="s">
        <v>2159</v>
      </c>
      <c r="C276" s="80" t="s">
        <v>87</v>
      </c>
      <c r="D276" s="9" t="s">
        <v>808</v>
      </c>
      <c r="E276" s="12" t="s">
        <v>582</v>
      </c>
      <c r="F276" s="76">
        <v>-7546</v>
      </c>
      <c r="G276" s="76">
        <v>-7425</v>
      </c>
      <c r="H276" s="76" t="s">
        <v>583</v>
      </c>
      <c r="I276" s="76" t="s">
        <v>583</v>
      </c>
      <c r="J276" s="76" t="s">
        <v>583</v>
      </c>
    </row>
    <row r="277" spans="1:10" s="79" customFormat="1" ht="33.75" customHeight="1" x14ac:dyDescent="0.35">
      <c r="A277" s="111" t="s">
        <v>819</v>
      </c>
      <c r="B277" s="80" t="s">
        <v>2159</v>
      </c>
      <c r="C277" s="80" t="s">
        <v>97</v>
      </c>
      <c r="D277" s="9" t="s">
        <v>808</v>
      </c>
      <c r="E277" s="12" t="s">
        <v>582</v>
      </c>
      <c r="F277" s="76">
        <v>-7546</v>
      </c>
      <c r="G277" s="76">
        <v>-7425</v>
      </c>
      <c r="H277" s="76" t="s">
        <v>583</v>
      </c>
      <c r="I277" s="76" t="s">
        <v>583</v>
      </c>
      <c r="J277" s="76" t="s">
        <v>583</v>
      </c>
    </row>
    <row r="278" spans="1:10" s="79" customFormat="1" ht="33.75" customHeight="1" x14ac:dyDescent="0.35">
      <c r="A278" s="111" t="s">
        <v>820</v>
      </c>
      <c r="B278" s="80" t="s">
        <v>2159</v>
      </c>
      <c r="C278" s="80" t="s">
        <v>81</v>
      </c>
      <c r="D278" s="9" t="s">
        <v>808</v>
      </c>
      <c r="E278" s="12" t="s">
        <v>582</v>
      </c>
      <c r="F278" s="76">
        <v>-7546</v>
      </c>
      <c r="G278" s="76">
        <v>-7425</v>
      </c>
      <c r="H278" s="76" t="s">
        <v>583</v>
      </c>
      <c r="I278" s="76" t="s">
        <v>583</v>
      </c>
      <c r="J278" s="76" t="s">
        <v>583</v>
      </c>
    </row>
    <row r="279" spans="1:10" s="79" customFormat="1" ht="33.75" customHeight="1" x14ac:dyDescent="0.35">
      <c r="A279" s="111" t="s">
        <v>821</v>
      </c>
      <c r="B279" s="80" t="s">
        <v>2159</v>
      </c>
      <c r="C279" s="80" t="s">
        <v>95</v>
      </c>
      <c r="D279" s="9" t="s">
        <v>808</v>
      </c>
      <c r="E279" s="12" t="s">
        <v>582</v>
      </c>
      <c r="F279" s="76">
        <v>-7546</v>
      </c>
      <c r="G279" s="76">
        <v>-7425</v>
      </c>
      <c r="H279" s="76" t="s">
        <v>583</v>
      </c>
      <c r="I279" s="76" t="s">
        <v>583</v>
      </c>
      <c r="J279" s="76" t="s">
        <v>583</v>
      </c>
    </row>
    <row r="280" spans="1:10" s="79" customFormat="1" ht="33.75" customHeight="1" x14ac:dyDescent="0.35">
      <c r="A280" s="111" t="s">
        <v>822</v>
      </c>
      <c r="B280" s="80" t="s">
        <v>2159</v>
      </c>
      <c r="C280" s="80" t="s">
        <v>58</v>
      </c>
      <c r="D280" s="9" t="s">
        <v>808</v>
      </c>
      <c r="E280" s="12" t="s">
        <v>582</v>
      </c>
      <c r="F280" s="76">
        <v>-7546</v>
      </c>
      <c r="G280" s="76">
        <v>-7425</v>
      </c>
      <c r="H280" s="76" t="s">
        <v>583</v>
      </c>
      <c r="I280" s="76" t="s">
        <v>583</v>
      </c>
      <c r="J280" s="76" t="s">
        <v>583</v>
      </c>
    </row>
    <row r="281" spans="1:10" s="79" customFormat="1" ht="33.75" customHeight="1" x14ac:dyDescent="0.35">
      <c r="A281" s="111" t="s">
        <v>823</v>
      </c>
      <c r="B281" s="80" t="s">
        <v>2159</v>
      </c>
      <c r="C281" s="80" t="s">
        <v>93</v>
      </c>
      <c r="D281" s="9" t="s">
        <v>808</v>
      </c>
      <c r="E281" s="12" t="s">
        <v>582</v>
      </c>
      <c r="F281" s="76">
        <v>-7546</v>
      </c>
      <c r="G281" s="76">
        <v>-7425</v>
      </c>
      <c r="H281" s="76" t="s">
        <v>583</v>
      </c>
      <c r="I281" s="76" t="s">
        <v>583</v>
      </c>
      <c r="J281" s="76" t="s">
        <v>583</v>
      </c>
    </row>
    <row r="282" spans="1:10" s="79" customFormat="1" ht="24" customHeight="1" x14ac:dyDescent="0.35">
      <c r="A282" s="111" t="s">
        <v>824</v>
      </c>
      <c r="B282" s="80" t="s">
        <v>2159</v>
      </c>
      <c r="C282" s="80" t="s">
        <v>64</v>
      </c>
      <c r="D282" s="9" t="s">
        <v>808</v>
      </c>
      <c r="E282" s="12" t="s">
        <v>582</v>
      </c>
      <c r="F282" s="76">
        <v>-7546</v>
      </c>
      <c r="G282" s="76">
        <v>-7425</v>
      </c>
      <c r="H282" s="76" t="s">
        <v>583</v>
      </c>
      <c r="I282" s="76" t="s">
        <v>583</v>
      </c>
      <c r="J282" s="76" t="s">
        <v>583</v>
      </c>
    </row>
    <row r="283" spans="1:10" s="79" customFormat="1" ht="24" customHeight="1" x14ac:dyDescent="0.35">
      <c r="A283" s="111" t="s">
        <v>825</v>
      </c>
      <c r="B283" s="80" t="s">
        <v>2159</v>
      </c>
      <c r="C283" s="80" t="s">
        <v>115</v>
      </c>
      <c r="D283" s="9" t="s">
        <v>808</v>
      </c>
      <c r="E283" s="12" t="s">
        <v>582</v>
      </c>
      <c r="F283" s="76">
        <v>-7546</v>
      </c>
      <c r="G283" s="76">
        <v>-7425</v>
      </c>
      <c r="H283" s="76" t="s">
        <v>583</v>
      </c>
      <c r="I283" s="76" t="s">
        <v>583</v>
      </c>
      <c r="J283" s="76" t="s">
        <v>583</v>
      </c>
    </row>
    <row r="284" spans="1:10" s="79" customFormat="1" ht="24" customHeight="1" x14ac:dyDescent="0.35">
      <c r="A284" s="111" t="s">
        <v>826</v>
      </c>
      <c r="B284" s="80" t="s">
        <v>2159</v>
      </c>
      <c r="C284" s="80" t="s">
        <v>113</v>
      </c>
      <c r="D284" s="9" t="s">
        <v>808</v>
      </c>
      <c r="E284" s="12" t="s">
        <v>582</v>
      </c>
      <c r="F284" s="76">
        <v>-7546</v>
      </c>
      <c r="G284" s="76">
        <v>-7425</v>
      </c>
      <c r="H284" s="76" t="s">
        <v>583</v>
      </c>
      <c r="I284" s="76" t="s">
        <v>583</v>
      </c>
      <c r="J284" s="76" t="s">
        <v>583</v>
      </c>
    </row>
    <row r="285" spans="1:10" s="79" customFormat="1" ht="24" customHeight="1" x14ac:dyDescent="0.35">
      <c r="A285" s="111" t="s">
        <v>827</v>
      </c>
      <c r="B285" s="80" t="s">
        <v>2159</v>
      </c>
      <c r="C285" s="80" t="s">
        <v>109</v>
      </c>
      <c r="D285" s="9" t="s">
        <v>808</v>
      </c>
      <c r="E285" s="12" t="s">
        <v>582</v>
      </c>
      <c r="F285" s="76">
        <v>-7546</v>
      </c>
      <c r="G285" s="76">
        <v>-7425</v>
      </c>
      <c r="H285" s="76" t="s">
        <v>583</v>
      </c>
      <c r="I285" s="76" t="s">
        <v>583</v>
      </c>
      <c r="J285" s="76" t="s">
        <v>583</v>
      </c>
    </row>
    <row r="286" spans="1:10" s="79" customFormat="1" ht="24" customHeight="1" x14ac:dyDescent="0.35">
      <c r="A286" s="111" t="s">
        <v>828</v>
      </c>
      <c r="B286" s="80" t="s">
        <v>2159</v>
      </c>
      <c r="C286" s="80" t="s">
        <v>111</v>
      </c>
      <c r="D286" s="9" t="s">
        <v>808</v>
      </c>
      <c r="E286" s="12" t="s">
        <v>582</v>
      </c>
      <c r="F286" s="76">
        <v>-7546</v>
      </c>
      <c r="G286" s="76">
        <v>-7425</v>
      </c>
      <c r="H286" s="76" t="s">
        <v>583</v>
      </c>
      <c r="I286" s="76" t="s">
        <v>583</v>
      </c>
      <c r="J286" s="76" t="s">
        <v>583</v>
      </c>
    </row>
    <row r="287" spans="1:10" s="79" customFormat="1" ht="24" customHeight="1" x14ac:dyDescent="0.35">
      <c r="A287" s="111" t="s">
        <v>829</v>
      </c>
      <c r="B287" s="80" t="s">
        <v>2159</v>
      </c>
      <c r="C287" s="80" t="s">
        <v>116</v>
      </c>
      <c r="D287" s="9" t="s">
        <v>808</v>
      </c>
      <c r="E287" s="12" t="s">
        <v>582</v>
      </c>
      <c r="F287" s="76">
        <v>-7546</v>
      </c>
      <c r="G287" s="76">
        <v>-7425</v>
      </c>
      <c r="H287" s="76" t="s">
        <v>583</v>
      </c>
      <c r="I287" s="76" t="s">
        <v>583</v>
      </c>
      <c r="J287" s="76" t="s">
        <v>583</v>
      </c>
    </row>
    <row r="288" spans="1:10" s="79" customFormat="1" ht="24" customHeight="1" x14ac:dyDescent="0.35">
      <c r="A288" s="111" t="s">
        <v>830</v>
      </c>
      <c r="B288" s="80" t="s">
        <v>2159</v>
      </c>
      <c r="C288" s="80" t="s">
        <v>89</v>
      </c>
      <c r="D288" s="9" t="s">
        <v>808</v>
      </c>
      <c r="E288" s="12" t="s">
        <v>582</v>
      </c>
      <c r="F288" s="76">
        <v>-7546</v>
      </c>
      <c r="G288" s="76">
        <v>-7425</v>
      </c>
      <c r="H288" s="76" t="s">
        <v>583</v>
      </c>
      <c r="I288" s="76" t="s">
        <v>583</v>
      </c>
      <c r="J288" s="76" t="s">
        <v>583</v>
      </c>
    </row>
    <row r="289" spans="1:10" s="79" customFormat="1" ht="32.15" customHeight="1" x14ac:dyDescent="0.35">
      <c r="A289" s="111" t="s">
        <v>831</v>
      </c>
      <c r="B289" s="80" t="s">
        <v>2159</v>
      </c>
      <c r="C289" s="80" t="s">
        <v>62</v>
      </c>
      <c r="D289" s="9" t="s">
        <v>808</v>
      </c>
      <c r="E289" s="12" t="s">
        <v>582</v>
      </c>
      <c r="F289" s="76">
        <v>-7546</v>
      </c>
      <c r="G289" s="76">
        <v>-7425</v>
      </c>
      <c r="H289" s="76" t="s">
        <v>583</v>
      </c>
      <c r="I289" s="76" t="s">
        <v>583</v>
      </c>
      <c r="J289" s="76" t="s">
        <v>583</v>
      </c>
    </row>
    <row r="290" spans="1:10" s="79" customFormat="1" ht="24" customHeight="1" x14ac:dyDescent="0.35">
      <c r="A290" s="111" t="s">
        <v>832</v>
      </c>
      <c r="B290" s="80" t="s">
        <v>2159</v>
      </c>
      <c r="C290" s="80" t="s">
        <v>66</v>
      </c>
      <c r="D290" s="9" t="s">
        <v>808</v>
      </c>
      <c r="E290" s="12" t="s">
        <v>582</v>
      </c>
      <c r="F290" s="76">
        <v>-7546</v>
      </c>
      <c r="G290" s="76">
        <v>-7425</v>
      </c>
      <c r="H290" s="76" t="s">
        <v>583</v>
      </c>
      <c r="I290" s="76" t="s">
        <v>583</v>
      </c>
      <c r="J290" s="76" t="s">
        <v>583</v>
      </c>
    </row>
    <row r="291" spans="1:10" s="79" customFormat="1" ht="24" customHeight="1" x14ac:dyDescent="0.35">
      <c r="A291" s="111" t="s">
        <v>2145</v>
      </c>
      <c r="B291" s="80" t="s">
        <v>2159</v>
      </c>
      <c r="C291" s="80" t="s">
        <v>59</v>
      </c>
      <c r="D291" s="9" t="s">
        <v>808</v>
      </c>
      <c r="E291" s="12" t="s">
        <v>582</v>
      </c>
      <c r="F291" s="76">
        <v>-7546</v>
      </c>
      <c r="G291" s="76">
        <v>-7425</v>
      </c>
      <c r="H291" s="76" t="s">
        <v>583</v>
      </c>
      <c r="I291" s="76" t="s">
        <v>583</v>
      </c>
      <c r="J291" s="76" t="s">
        <v>583</v>
      </c>
    </row>
    <row r="292" spans="1:10" s="79" customFormat="1" ht="24" customHeight="1" x14ac:dyDescent="0.35">
      <c r="A292" s="113" t="s">
        <v>807</v>
      </c>
      <c r="B292" s="80" t="s">
        <v>2159</v>
      </c>
      <c r="C292" s="80" t="s">
        <v>99</v>
      </c>
      <c r="D292" s="9" t="s">
        <v>2138</v>
      </c>
      <c r="E292" s="12" t="s">
        <v>582</v>
      </c>
      <c r="F292" s="76">
        <v>-12578</v>
      </c>
      <c r="G292" s="76">
        <v>-7425</v>
      </c>
      <c r="H292" s="76" t="s">
        <v>583</v>
      </c>
      <c r="I292" s="76" t="s">
        <v>583</v>
      </c>
      <c r="J292" s="76">
        <v>-5032</v>
      </c>
    </row>
    <row r="293" spans="1:10" s="78" customFormat="1" ht="30.75" customHeight="1" x14ac:dyDescent="0.2">
      <c r="A293" s="111" t="s">
        <v>809</v>
      </c>
      <c r="B293" s="107" t="s">
        <v>2159</v>
      </c>
      <c r="C293" s="80" t="s">
        <v>102</v>
      </c>
      <c r="D293" s="9" t="s">
        <v>2138</v>
      </c>
      <c r="E293" s="12" t="s">
        <v>582</v>
      </c>
      <c r="F293" s="76">
        <v>-12578</v>
      </c>
      <c r="G293" s="76">
        <v>-7425</v>
      </c>
      <c r="H293" s="76" t="s">
        <v>583</v>
      </c>
      <c r="I293" s="76" t="s">
        <v>583</v>
      </c>
      <c r="J293" s="76">
        <v>-5032</v>
      </c>
    </row>
    <row r="294" spans="1:10" s="78" customFormat="1" ht="30.75" customHeight="1" x14ac:dyDescent="0.2">
      <c r="A294" s="111" t="s">
        <v>810</v>
      </c>
      <c r="B294" s="107" t="s">
        <v>2159</v>
      </c>
      <c r="C294" s="80" t="s">
        <v>91</v>
      </c>
      <c r="D294" s="9" t="s">
        <v>2138</v>
      </c>
      <c r="E294" s="12" t="s">
        <v>582</v>
      </c>
      <c r="F294" s="76">
        <v>-12578</v>
      </c>
      <c r="G294" s="76">
        <v>-7425</v>
      </c>
      <c r="H294" s="76" t="s">
        <v>583</v>
      </c>
      <c r="I294" s="76" t="s">
        <v>583</v>
      </c>
      <c r="J294" s="76">
        <v>-5032</v>
      </c>
    </row>
    <row r="295" spans="1:10" s="78" customFormat="1" ht="30.75" customHeight="1" x14ac:dyDescent="0.2">
      <c r="A295" s="111" t="s">
        <v>811</v>
      </c>
      <c r="B295" s="107" t="s">
        <v>2159</v>
      </c>
      <c r="C295" s="80" t="s">
        <v>84</v>
      </c>
      <c r="D295" s="9" t="s">
        <v>2138</v>
      </c>
      <c r="E295" s="12" t="s">
        <v>582</v>
      </c>
      <c r="F295" s="76">
        <v>-12578</v>
      </c>
      <c r="G295" s="76">
        <v>-7425</v>
      </c>
      <c r="H295" s="76" t="s">
        <v>583</v>
      </c>
      <c r="I295" s="76" t="s">
        <v>583</v>
      </c>
      <c r="J295" s="76">
        <v>-5032</v>
      </c>
    </row>
    <row r="296" spans="1:10" s="79" customFormat="1" ht="24.65" customHeight="1" x14ac:dyDescent="0.35">
      <c r="A296" s="113" t="s">
        <v>812</v>
      </c>
      <c r="B296" s="80" t="s">
        <v>2159</v>
      </c>
      <c r="C296" s="80" t="s">
        <v>74</v>
      </c>
      <c r="D296" s="9" t="s">
        <v>2138</v>
      </c>
      <c r="E296" s="12" t="s">
        <v>582</v>
      </c>
      <c r="F296" s="76">
        <v>-12578</v>
      </c>
      <c r="G296" s="76">
        <v>-7425</v>
      </c>
      <c r="H296" s="76" t="s">
        <v>583</v>
      </c>
      <c r="I296" s="76" t="s">
        <v>583</v>
      </c>
      <c r="J296" s="76">
        <v>-5032</v>
      </c>
    </row>
    <row r="297" spans="1:10" s="78" customFormat="1" ht="25.5" customHeight="1" x14ac:dyDescent="0.2">
      <c r="A297" s="111" t="s">
        <v>813</v>
      </c>
      <c r="B297" s="108" t="s">
        <v>2159</v>
      </c>
      <c r="C297" s="80" t="s">
        <v>72</v>
      </c>
      <c r="D297" s="9" t="s">
        <v>2138</v>
      </c>
      <c r="E297" s="12" t="s">
        <v>582</v>
      </c>
      <c r="F297" s="76">
        <v>-12578</v>
      </c>
      <c r="G297" s="76">
        <v>-7425</v>
      </c>
      <c r="H297" s="76" t="s">
        <v>583</v>
      </c>
      <c r="I297" s="76" t="s">
        <v>583</v>
      </c>
      <c r="J297" s="76">
        <v>-5032</v>
      </c>
    </row>
    <row r="298" spans="1:10" s="86" customFormat="1" ht="25.5" customHeight="1" x14ac:dyDescent="0.2">
      <c r="A298" s="114" t="s">
        <v>814</v>
      </c>
      <c r="B298" s="108" t="s">
        <v>2159</v>
      </c>
      <c r="C298" s="80" t="s">
        <v>78</v>
      </c>
      <c r="D298" s="116" t="s">
        <v>2138</v>
      </c>
      <c r="E298" s="10" t="s">
        <v>582</v>
      </c>
      <c r="F298" s="76">
        <v>-12578</v>
      </c>
      <c r="G298" s="76">
        <v>-7425</v>
      </c>
      <c r="H298" s="76" t="s">
        <v>583</v>
      </c>
      <c r="I298" s="76" t="s">
        <v>583</v>
      </c>
      <c r="J298" s="76">
        <v>-5032</v>
      </c>
    </row>
    <row r="299" spans="1:10" s="86" customFormat="1" ht="20" x14ac:dyDescent="0.2">
      <c r="A299" s="114" t="s">
        <v>815</v>
      </c>
      <c r="B299" s="108" t="s">
        <v>2159</v>
      </c>
      <c r="C299" s="80" t="s">
        <v>76</v>
      </c>
      <c r="D299" s="116" t="s">
        <v>2138</v>
      </c>
      <c r="E299" s="10" t="s">
        <v>582</v>
      </c>
      <c r="F299" s="76">
        <v>-12578</v>
      </c>
      <c r="G299" s="76">
        <v>-7425</v>
      </c>
      <c r="H299" s="76" t="s">
        <v>583</v>
      </c>
      <c r="I299" s="76" t="s">
        <v>583</v>
      </c>
      <c r="J299" s="76">
        <v>-5032</v>
      </c>
    </row>
    <row r="300" spans="1:10" s="86" customFormat="1" ht="22.5" customHeight="1" x14ac:dyDescent="0.2">
      <c r="A300" s="114" t="s">
        <v>816</v>
      </c>
      <c r="B300" s="108" t="s">
        <v>2159</v>
      </c>
      <c r="C300" s="80" t="s">
        <v>68</v>
      </c>
      <c r="D300" s="116" t="s">
        <v>2138</v>
      </c>
      <c r="E300" s="10" t="s">
        <v>582</v>
      </c>
      <c r="F300" s="76">
        <v>-12578</v>
      </c>
      <c r="G300" s="76">
        <v>-7425</v>
      </c>
      <c r="H300" s="76" t="s">
        <v>583</v>
      </c>
      <c r="I300" s="76" t="s">
        <v>583</v>
      </c>
      <c r="J300" s="76">
        <v>-5032</v>
      </c>
    </row>
    <row r="301" spans="1:10" s="86" customFormat="1" ht="22.5" customHeight="1" x14ac:dyDescent="0.2">
      <c r="A301" s="114" t="s">
        <v>817</v>
      </c>
      <c r="B301" s="108" t="s">
        <v>2159</v>
      </c>
      <c r="C301" s="80" t="s">
        <v>70</v>
      </c>
      <c r="D301" s="116" t="s">
        <v>2138</v>
      </c>
      <c r="E301" s="10" t="s">
        <v>582</v>
      </c>
      <c r="F301" s="76">
        <v>-12578</v>
      </c>
      <c r="G301" s="76">
        <v>-7425</v>
      </c>
      <c r="H301" s="76" t="s">
        <v>583</v>
      </c>
      <c r="I301" s="76" t="s">
        <v>583</v>
      </c>
      <c r="J301" s="76">
        <v>-5032</v>
      </c>
    </row>
    <row r="302" spans="1:10" s="86" customFormat="1" ht="22.5" customHeight="1" x14ac:dyDescent="0.2">
      <c r="A302" s="114" t="s">
        <v>818</v>
      </c>
      <c r="B302" s="108" t="s">
        <v>2159</v>
      </c>
      <c r="C302" s="80" t="s">
        <v>87</v>
      </c>
      <c r="D302" s="116" t="s">
        <v>2138</v>
      </c>
      <c r="E302" s="10" t="s">
        <v>582</v>
      </c>
      <c r="F302" s="76">
        <v>-12578</v>
      </c>
      <c r="G302" s="76">
        <v>-7425</v>
      </c>
      <c r="H302" s="76" t="s">
        <v>583</v>
      </c>
      <c r="I302" s="76" t="s">
        <v>583</v>
      </c>
      <c r="J302" s="76">
        <v>-5032</v>
      </c>
    </row>
    <row r="303" spans="1:10" s="86" customFormat="1" ht="22.5" customHeight="1" x14ac:dyDescent="0.2">
      <c r="A303" s="114" t="s">
        <v>819</v>
      </c>
      <c r="B303" s="108" t="s">
        <v>2159</v>
      </c>
      <c r="C303" s="80" t="s">
        <v>97</v>
      </c>
      <c r="D303" s="116" t="s">
        <v>2138</v>
      </c>
      <c r="E303" s="10" t="s">
        <v>582</v>
      </c>
      <c r="F303" s="76">
        <v>-12578</v>
      </c>
      <c r="G303" s="76">
        <v>-7425</v>
      </c>
      <c r="H303" s="76" t="s">
        <v>583</v>
      </c>
      <c r="I303" s="76" t="s">
        <v>583</v>
      </c>
      <c r="J303" s="76">
        <v>-5032</v>
      </c>
    </row>
    <row r="304" spans="1:10" s="86" customFormat="1" ht="22.5" customHeight="1" x14ac:dyDescent="0.2">
      <c r="A304" s="114" t="s">
        <v>820</v>
      </c>
      <c r="B304" s="109" t="s">
        <v>2159</v>
      </c>
      <c r="C304" s="80" t="s">
        <v>81</v>
      </c>
      <c r="D304" s="116" t="s">
        <v>2138</v>
      </c>
      <c r="E304" s="10" t="s">
        <v>582</v>
      </c>
      <c r="F304" s="76">
        <v>-12578</v>
      </c>
      <c r="G304" s="76">
        <v>-7425</v>
      </c>
      <c r="H304" s="76" t="s">
        <v>583</v>
      </c>
      <c r="I304" s="76" t="s">
        <v>583</v>
      </c>
      <c r="J304" s="76">
        <v>-5032</v>
      </c>
    </row>
    <row r="305" spans="1:10" s="86" customFormat="1" ht="22.5" customHeight="1" x14ac:dyDescent="0.2">
      <c r="A305" s="114" t="s">
        <v>821</v>
      </c>
      <c r="B305" s="109" t="s">
        <v>2159</v>
      </c>
      <c r="C305" s="80" t="s">
        <v>95</v>
      </c>
      <c r="D305" s="116" t="s">
        <v>2138</v>
      </c>
      <c r="E305" s="10" t="s">
        <v>582</v>
      </c>
      <c r="F305" s="76">
        <v>-12578</v>
      </c>
      <c r="G305" s="76">
        <v>-7425</v>
      </c>
      <c r="H305" s="76" t="s">
        <v>583</v>
      </c>
      <c r="I305" s="76" t="s">
        <v>583</v>
      </c>
      <c r="J305" s="76">
        <v>-5032</v>
      </c>
    </row>
    <row r="306" spans="1:10" s="86" customFormat="1" ht="22.5" customHeight="1" x14ac:dyDescent="0.2">
      <c r="A306" s="114" t="s">
        <v>822</v>
      </c>
      <c r="B306" s="109" t="s">
        <v>2159</v>
      </c>
      <c r="C306" s="80" t="s">
        <v>58</v>
      </c>
      <c r="D306" s="116" t="s">
        <v>2138</v>
      </c>
      <c r="E306" s="10" t="s">
        <v>582</v>
      </c>
      <c r="F306" s="76">
        <v>-12578</v>
      </c>
      <c r="G306" s="76">
        <v>-7425</v>
      </c>
      <c r="H306" s="76" t="s">
        <v>583</v>
      </c>
      <c r="I306" s="76" t="s">
        <v>583</v>
      </c>
      <c r="J306" s="76">
        <v>-5032</v>
      </c>
    </row>
    <row r="307" spans="1:10" s="86" customFormat="1" ht="22.5" customHeight="1" x14ac:dyDescent="0.2">
      <c r="A307" s="114" t="s">
        <v>823</v>
      </c>
      <c r="B307" s="109" t="s">
        <v>2159</v>
      </c>
      <c r="C307" s="80" t="s">
        <v>93</v>
      </c>
      <c r="D307" s="116" t="s">
        <v>2138</v>
      </c>
      <c r="E307" s="10" t="s">
        <v>582</v>
      </c>
      <c r="F307" s="76">
        <v>-12578</v>
      </c>
      <c r="G307" s="76">
        <v>-7425</v>
      </c>
      <c r="H307" s="76" t="s">
        <v>583</v>
      </c>
      <c r="I307" s="76" t="s">
        <v>583</v>
      </c>
      <c r="J307" s="76">
        <v>-5032</v>
      </c>
    </row>
    <row r="308" spans="1:10" s="86" customFormat="1" ht="22.5" customHeight="1" x14ac:dyDescent="0.2">
      <c r="A308" s="114" t="s">
        <v>824</v>
      </c>
      <c r="B308" s="109" t="s">
        <v>2159</v>
      </c>
      <c r="C308" s="80" t="s">
        <v>64</v>
      </c>
      <c r="D308" s="116" t="s">
        <v>2138</v>
      </c>
      <c r="E308" s="10" t="s">
        <v>582</v>
      </c>
      <c r="F308" s="76">
        <v>-12578</v>
      </c>
      <c r="G308" s="76">
        <v>-7425</v>
      </c>
      <c r="H308" s="76" t="s">
        <v>583</v>
      </c>
      <c r="I308" s="76" t="s">
        <v>583</v>
      </c>
      <c r="J308" s="76">
        <v>-5032</v>
      </c>
    </row>
    <row r="309" spans="1:10" s="86" customFormat="1" ht="22.5" customHeight="1" x14ac:dyDescent="0.2">
      <c r="A309" s="114" t="s">
        <v>825</v>
      </c>
      <c r="B309" s="108" t="s">
        <v>2159</v>
      </c>
      <c r="C309" s="80" t="s">
        <v>115</v>
      </c>
      <c r="D309" s="116" t="s">
        <v>2138</v>
      </c>
      <c r="E309" s="10" t="s">
        <v>582</v>
      </c>
      <c r="F309" s="76">
        <v>-12578</v>
      </c>
      <c r="G309" s="76">
        <v>-7425</v>
      </c>
      <c r="H309" s="76" t="s">
        <v>583</v>
      </c>
      <c r="I309" s="76" t="s">
        <v>583</v>
      </c>
      <c r="J309" s="76">
        <v>-5032</v>
      </c>
    </row>
    <row r="310" spans="1:10" s="86" customFormat="1" ht="22.5" customHeight="1" x14ac:dyDescent="0.2">
      <c r="A310" s="114" t="s">
        <v>826</v>
      </c>
      <c r="B310" s="108" t="s">
        <v>2159</v>
      </c>
      <c r="C310" s="80" t="s">
        <v>113</v>
      </c>
      <c r="D310" s="116" t="s">
        <v>2138</v>
      </c>
      <c r="E310" s="10" t="s">
        <v>582</v>
      </c>
      <c r="F310" s="76">
        <v>-12578</v>
      </c>
      <c r="G310" s="76">
        <v>-7425</v>
      </c>
      <c r="H310" s="76" t="s">
        <v>583</v>
      </c>
      <c r="I310" s="76" t="s">
        <v>583</v>
      </c>
      <c r="J310" s="76">
        <v>-5032</v>
      </c>
    </row>
    <row r="311" spans="1:10" s="86" customFormat="1" ht="22.5" customHeight="1" x14ac:dyDescent="0.2">
      <c r="A311" s="114" t="s">
        <v>827</v>
      </c>
      <c r="B311" s="80" t="s">
        <v>2159</v>
      </c>
      <c r="C311" s="80" t="s">
        <v>109</v>
      </c>
      <c r="D311" s="116" t="s">
        <v>2138</v>
      </c>
      <c r="E311" s="10" t="s">
        <v>582</v>
      </c>
      <c r="F311" s="76">
        <v>-12578</v>
      </c>
      <c r="G311" s="76">
        <v>-7425</v>
      </c>
      <c r="H311" s="76" t="s">
        <v>583</v>
      </c>
      <c r="I311" s="76" t="s">
        <v>583</v>
      </c>
      <c r="J311" s="76">
        <v>-5032</v>
      </c>
    </row>
    <row r="312" spans="1:10" s="86" customFormat="1" ht="33.65" customHeight="1" x14ac:dyDescent="0.2">
      <c r="A312" s="114" t="s">
        <v>828</v>
      </c>
      <c r="B312" s="109" t="s">
        <v>2159</v>
      </c>
      <c r="C312" s="80" t="s">
        <v>111</v>
      </c>
      <c r="D312" s="116" t="s">
        <v>2138</v>
      </c>
      <c r="E312" s="10" t="s">
        <v>582</v>
      </c>
      <c r="F312" s="76">
        <v>-12578</v>
      </c>
      <c r="G312" s="76">
        <v>-7425</v>
      </c>
      <c r="H312" s="76" t="s">
        <v>583</v>
      </c>
      <c r="I312" s="76" t="s">
        <v>583</v>
      </c>
      <c r="J312" s="76">
        <v>-5032</v>
      </c>
    </row>
    <row r="313" spans="1:10" s="86" customFormat="1" ht="22.5" customHeight="1" x14ac:dyDescent="0.2">
      <c r="A313" s="114" t="s">
        <v>829</v>
      </c>
      <c r="B313" s="109" t="s">
        <v>2159</v>
      </c>
      <c r="C313" s="80" t="s">
        <v>116</v>
      </c>
      <c r="D313" s="116" t="s">
        <v>2138</v>
      </c>
      <c r="E313" s="10" t="s">
        <v>582</v>
      </c>
      <c r="F313" s="76">
        <v>-12578</v>
      </c>
      <c r="G313" s="76">
        <v>-7425</v>
      </c>
      <c r="H313" s="76" t="s">
        <v>583</v>
      </c>
      <c r="I313" s="76" t="s">
        <v>583</v>
      </c>
      <c r="J313" s="76">
        <v>-5032</v>
      </c>
    </row>
    <row r="314" spans="1:10" s="86" customFormat="1" ht="22.5" customHeight="1" x14ac:dyDescent="0.2">
      <c r="A314" s="114" t="s">
        <v>830</v>
      </c>
      <c r="B314" s="109" t="s">
        <v>2159</v>
      </c>
      <c r="C314" s="80" t="s">
        <v>89</v>
      </c>
      <c r="D314" s="116" t="s">
        <v>2138</v>
      </c>
      <c r="E314" s="10" t="s">
        <v>582</v>
      </c>
      <c r="F314" s="76">
        <v>-12578</v>
      </c>
      <c r="G314" s="76">
        <v>-7425</v>
      </c>
      <c r="H314" s="76" t="s">
        <v>583</v>
      </c>
      <c r="I314" s="76" t="s">
        <v>583</v>
      </c>
      <c r="J314" s="76">
        <v>-5032</v>
      </c>
    </row>
    <row r="315" spans="1:10" s="86" customFormat="1" ht="22.5" customHeight="1" x14ac:dyDescent="0.2">
      <c r="A315" s="114" t="s">
        <v>831</v>
      </c>
      <c r="B315" s="108" t="s">
        <v>2159</v>
      </c>
      <c r="C315" s="80" t="s">
        <v>62</v>
      </c>
      <c r="D315" s="116" t="s">
        <v>2138</v>
      </c>
      <c r="E315" s="10" t="s">
        <v>582</v>
      </c>
      <c r="F315" s="76">
        <v>-12578</v>
      </c>
      <c r="G315" s="76">
        <v>-7425</v>
      </c>
      <c r="H315" s="76" t="s">
        <v>583</v>
      </c>
      <c r="I315" s="76" t="s">
        <v>583</v>
      </c>
      <c r="J315" s="76">
        <v>-5032</v>
      </c>
    </row>
    <row r="316" spans="1:10" s="86" customFormat="1" ht="22.5" customHeight="1" x14ac:dyDescent="0.2">
      <c r="A316" s="114" t="s">
        <v>832</v>
      </c>
      <c r="B316" s="108" t="s">
        <v>2159</v>
      </c>
      <c r="C316" s="80" t="s">
        <v>66</v>
      </c>
      <c r="D316" s="116" t="s">
        <v>2138</v>
      </c>
      <c r="E316" s="10" t="s">
        <v>582</v>
      </c>
      <c r="F316" s="76">
        <v>-12578</v>
      </c>
      <c r="G316" s="76">
        <v>-7425</v>
      </c>
      <c r="H316" s="76" t="s">
        <v>583</v>
      </c>
      <c r="I316" s="76" t="s">
        <v>583</v>
      </c>
      <c r="J316" s="76">
        <v>-5032</v>
      </c>
    </row>
    <row r="317" spans="1:10" s="86" customFormat="1" ht="22.5" customHeight="1" x14ac:dyDescent="0.2">
      <c r="A317" s="114" t="s">
        <v>2145</v>
      </c>
      <c r="B317" s="80" t="s">
        <v>2159</v>
      </c>
      <c r="C317" s="80" t="s">
        <v>59</v>
      </c>
      <c r="D317" s="116" t="s">
        <v>2138</v>
      </c>
      <c r="E317" s="10" t="s">
        <v>582</v>
      </c>
      <c r="F317" s="76">
        <v>-12578</v>
      </c>
      <c r="G317" s="76">
        <v>-7425</v>
      </c>
      <c r="H317" s="76" t="s">
        <v>583</v>
      </c>
      <c r="I317" s="76" t="s">
        <v>583</v>
      </c>
      <c r="J317" s="76">
        <v>-5032</v>
      </c>
    </row>
    <row r="318" spans="1:10" s="86" customFormat="1" ht="43" customHeight="1" x14ac:dyDescent="0.2">
      <c r="A318" s="114" t="s">
        <v>834</v>
      </c>
      <c r="B318" s="80" t="s">
        <v>2160</v>
      </c>
      <c r="C318" s="80" t="s">
        <v>121</v>
      </c>
      <c r="D318" s="116" t="s">
        <v>835</v>
      </c>
      <c r="E318" s="10" t="s">
        <v>582</v>
      </c>
      <c r="F318" s="76">
        <v>-12578</v>
      </c>
      <c r="G318" s="76">
        <v>-8931</v>
      </c>
      <c r="H318" s="76">
        <v>-2769</v>
      </c>
      <c r="I318" s="76">
        <v>-7546</v>
      </c>
      <c r="J318" s="76">
        <v>-5032</v>
      </c>
    </row>
    <row r="319" spans="1:10" s="86" customFormat="1" ht="43" customHeight="1" x14ac:dyDescent="0.2">
      <c r="A319" s="114" t="s">
        <v>836</v>
      </c>
      <c r="B319" s="80" t="s">
        <v>288</v>
      </c>
      <c r="C319" s="80" t="s">
        <v>300</v>
      </c>
      <c r="D319" s="116" t="s">
        <v>837</v>
      </c>
      <c r="E319" s="10" t="s">
        <v>582</v>
      </c>
      <c r="F319" s="76" t="s">
        <v>583</v>
      </c>
      <c r="G319" s="76" t="s">
        <v>583</v>
      </c>
      <c r="H319" s="76" t="s">
        <v>583</v>
      </c>
      <c r="I319" s="76" t="s">
        <v>583</v>
      </c>
      <c r="J319" s="76">
        <v>-2326</v>
      </c>
    </row>
    <row r="320" spans="1:10" s="86" customFormat="1" ht="43" customHeight="1" x14ac:dyDescent="0.2">
      <c r="A320" s="114" t="s">
        <v>732</v>
      </c>
      <c r="B320" s="80" t="s">
        <v>288</v>
      </c>
      <c r="C320" s="80" t="s">
        <v>296</v>
      </c>
      <c r="D320" s="116" t="s">
        <v>837</v>
      </c>
      <c r="E320" s="10" t="s">
        <v>582</v>
      </c>
      <c r="F320" s="76" t="s">
        <v>583</v>
      </c>
      <c r="G320" s="76" t="s">
        <v>583</v>
      </c>
      <c r="H320" s="76" t="s">
        <v>583</v>
      </c>
      <c r="I320" s="76" t="s">
        <v>583</v>
      </c>
      <c r="J320" s="76">
        <v>-2326</v>
      </c>
    </row>
    <row r="321" spans="1:10" s="86" customFormat="1" ht="32.5" customHeight="1" x14ac:dyDescent="0.2">
      <c r="A321" s="114" t="s">
        <v>734</v>
      </c>
      <c r="B321" s="108" t="s">
        <v>288</v>
      </c>
      <c r="C321" s="80" t="s">
        <v>295</v>
      </c>
      <c r="D321" s="116" t="s">
        <v>837</v>
      </c>
      <c r="E321" s="10" t="s">
        <v>582</v>
      </c>
      <c r="F321" s="76" t="s">
        <v>583</v>
      </c>
      <c r="G321" s="76" t="s">
        <v>583</v>
      </c>
      <c r="H321" s="76" t="s">
        <v>583</v>
      </c>
      <c r="I321" s="76" t="s">
        <v>583</v>
      </c>
      <c r="J321" s="76">
        <v>-2326</v>
      </c>
    </row>
    <row r="322" spans="1:10" s="86" customFormat="1" ht="32.5" customHeight="1" x14ac:dyDescent="0.2">
      <c r="A322" s="114" t="s">
        <v>735</v>
      </c>
      <c r="B322" s="108" t="s">
        <v>288</v>
      </c>
      <c r="C322" s="80" t="s">
        <v>298</v>
      </c>
      <c r="D322" s="116" t="s">
        <v>837</v>
      </c>
      <c r="E322" s="10" t="s">
        <v>582</v>
      </c>
      <c r="F322" s="76" t="s">
        <v>583</v>
      </c>
      <c r="G322" s="76" t="s">
        <v>583</v>
      </c>
      <c r="H322" s="76" t="s">
        <v>583</v>
      </c>
      <c r="I322" s="76" t="s">
        <v>583</v>
      </c>
      <c r="J322" s="76">
        <v>-2326</v>
      </c>
    </row>
    <row r="323" spans="1:10" s="86" customFormat="1" ht="32.5" customHeight="1" x14ac:dyDescent="0.2">
      <c r="A323" s="114" t="s">
        <v>736</v>
      </c>
      <c r="B323" s="108" t="s">
        <v>288</v>
      </c>
      <c r="C323" s="80" t="s">
        <v>299</v>
      </c>
      <c r="D323" s="116" t="s">
        <v>837</v>
      </c>
      <c r="E323" s="10" t="s">
        <v>582</v>
      </c>
      <c r="F323" s="76" t="s">
        <v>583</v>
      </c>
      <c r="G323" s="76" t="s">
        <v>583</v>
      </c>
      <c r="H323" s="76" t="s">
        <v>583</v>
      </c>
      <c r="I323" s="76" t="s">
        <v>583</v>
      </c>
      <c r="J323" s="76">
        <v>-2326</v>
      </c>
    </row>
    <row r="324" spans="1:10" s="86" customFormat="1" ht="32.5" customHeight="1" x14ac:dyDescent="0.2">
      <c r="A324" s="114" t="s">
        <v>737</v>
      </c>
      <c r="B324" s="108" t="s">
        <v>288</v>
      </c>
      <c r="C324" s="80" t="s">
        <v>297</v>
      </c>
      <c r="D324" s="116" t="s">
        <v>837</v>
      </c>
      <c r="E324" s="10" t="s">
        <v>582</v>
      </c>
      <c r="F324" s="76" t="s">
        <v>583</v>
      </c>
      <c r="G324" s="76" t="s">
        <v>583</v>
      </c>
      <c r="H324" s="76" t="s">
        <v>583</v>
      </c>
      <c r="I324" s="76" t="s">
        <v>583</v>
      </c>
      <c r="J324" s="76">
        <v>-2326</v>
      </c>
    </row>
    <row r="325" spans="1:10" s="86" customFormat="1" ht="25.5" customHeight="1" x14ac:dyDescent="0.2">
      <c r="A325" s="114" t="s">
        <v>738</v>
      </c>
      <c r="B325" s="108" t="s">
        <v>288</v>
      </c>
      <c r="C325" s="80" t="s">
        <v>293</v>
      </c>
      <c r="D325" s="116" t="s">
        <v>837</v>
      </c>
      <c r="E325" s="10" t="s">
        <v>582</v>
      </c>
      <c r="F325" s="76" t="s">
        <v>583</v>
      </c>
      <c r="G325" s="76" t="s">
        <v>583</v>
      </c>
      <c r="H325" s="76" t="s">
        <v>583</v>
      </c>
      <c r="I325" s="76" t="s">
        <v>583</v>
      </c>
      <c r="J325" s="76">
        <v>-2326</v>
      </c>
    </row>
    <row r="326" spans="1:10" s="86" customFormat="1" ht="32.5" customHeight="1" x14ac:dyDescent="0.2">
      <c r="A326" s="114" t="s">
        <v>739</v>
      </c>
      <c r="B326" s="108" t="s">
        <v>288</v>
      </c>
      <c r="C326" s="80" t="s">
        <v>292</v>
      </c>
      <c r="D326" s="116" t="s">
        <v>837</v>
      </c>
      <c r="E326" s="10" t="s">
        <v>582</v>
      </c>
      <c r="F326" s="76" t="s">
        <v>583</v>
      </c>
      <c r="G326" s="76" t="s">
        <v>583</v>
      </c>
      <c r="H326" s="76" t="s">
        <v>583</v>
      </c>
      <c r="I326" s="76" t="s">
        <v>583</v>
      </c>
      <c r="J326" s="76">
        <v>-2326</v>
      </c>
    </row>
    <row r="327" spans="1:10" s="86" customFormat="1" ht="32.5" customHeight="1" x14ac:dyDescent="0.2">
      <c r="A327" s="114" t="s">
        <v>740</v>
      </c>
      <c r="B327" s="108" t="s">
        <v>288</v>
      </c>
      <c r="C327" s="80" t="s">
        <v>294</v>
      </c>
      <c r="D327" s="116" t="s">
        <v>837</v>
      </c>
      <c r="E327" s="10" t="s">
        <v>582</v>
      </c>
      <c r="F327" s="76" t="s">
        <v>583</v>
      </c>
      <c r="G327" s="76" t="s">
        <v>583</v>
      </c>
      <c r="H327" s="76" t="s">
        <v>583</v>
      </c>
      <c r="I327" s="76" t="s">
        <v>583</v>
      </c>
      <c r="J327" s="76">
        <v>-2326</v>
      </c>
    </row>
    <row r="328" spans="1:10" s="86" customFormat="1" ht="25.5" customHeight="1" x14ac:dyDescent="0.2">
      <c r="A328" s="114" t="s">
        <v>741</v>
      </c>
      <c r="B328" s="108" t="s">
        <v>288</v>
      </c>
      <c r="C328" s="80" t="s">
        <v>301</v>
      </c>
      <c r="D328" s="116" t="s">
        <v>837</v>
      </c>
      <c r="E328" s="10" t="s">
        <v>582</v>
      </c>
      <c r="F328" s="76" t="s">
        <v>583</v>
      </c>
      <c r="G328" s="76" t="s">
        <v>583</v>
      </c>
      <c r="H328" s="76" t="s">
        <v>583</v>
      </c>
      <c r="I328" s="76" t="s">
        <v>583</v>
      </c>
      <c r="J328" s="76">
        <v>-2326</v>
      </c>
    </row>
    <row r="329" spans="1:10" s="86" customFormat="1" ht="25.5" customHeight="1" x14ac:dyDescent="0.2">
      <c r="A329" s="114" t="s">
        <v>838</v>
      </c>
      <c r="B329" s="108" t="s">
        <v>288</v>
      </c>
      <c r="C329" s="80" t="s">
        <v>305</v>
      </c>
      <c r="D329" s="116" t="s">
        <v>837</v>
      </c>
      <c r="E329" s="10" t="s">
        <v>582</v>
      </c>
      <c r="F329" s="76" t="s">
        <v>583</v>
      </c>
      <c r="G329" s="76" t="s">
        <v>583</v>
      </c>
      <c r="H329" s="76" t="s">
        <v>583</v>
      </c>
      <c r="I329" s="76" t="s">
        <v>583</v>
      </c>
      <c r="J329" s="76">
        <v>-2326</v>
      </c>
    </row>
    <row r="330" spans="1:10" s="86" customFormat="1" ht="25.5" customHeight="1" x14ac:dyDescent="0.2">
      <c r="A330" s="114" t="s">
        <v>836</v>
      </c>
      <c r="B330" s="108" t="s">
        <v>288</v>
      </c>
      <c r="C330" s="80" t="s">
        <v>300</v>
      </c>
      <c r="D330" s="116" t="s">
        <v>839</v>
      </c>
      <c r="E330" s="10" t="s">
        <v>582</v>
      </c>
      <c r="F330" s="76" t="s">
        <v>583</v>
      </c>
      <c r="G330" s="76" t="s">
        <v>583</v>
      </c>
      <c r="H330" s="76" t="s">
        <v>583</v>
      </c>
      <c r="I330" s="76" t="s">
        <v>583</v>
      </c>
      <c r="J330" s="76">
        <v>-6683</v>
      </c>
    </row>
    <row r="331" spans="1:10" s="86" customFormat="1" ht="25.5" customHeight="1" x14ac:dyDescent="0.2">
      <c r="A331" s="114" t="s">
        <v>732</v>
      </c>
      <c r="B331" s="108" t="s">
        <v>288</v>
      </c>
      <c r="C331" s="80" t="s">
        <v>296</v>
      </c>
      <c r="D331" s="116" t="s">
        <v>839</v>
      </c>
      <c r="E331" s="10" t="s">
        <v>582</v>
      </c>
      <c r="F331" s="76" t="s">
        <v>583</v>
      </c>
      <c r="G331" s="76" t="s">
        <v>583</v>
      </c>
      <c r="H331" s="76" t="s">
        <v>583</v>
      </c>
      <c r="I331" s="76" t="s">
        <v>583</v>
      </c>
      <c r="J331" s="76">
        <v>-6683</v>
      </c>
    </row>
    <row r="332" spans="1:10" s="86" customFormat="1" ht="33.65" customHeight="1" x14ac:dyDescent="0.2">
      <c r="A332" s="114" t="s">
        <v>734</v>
      </c>
      <c r="B332" s="108" t="s">
        <v>288</v>
      </c>
      <c r="C332" s="80" t="s">
        <v>295</v>
      </c>
      <c r="D332" s="116" t="s">
        <v>839</v>
      </c>
      <c r="E332" s="10" t="s">
        <v>582</v>
      </c>
      <c r="F332" s="76" t="s">
        <v>583</v>
      </c>
      <c r="G332" s="76" t="s">
        <v>583</v>
      </c>
      <c r="H332" s="76" t="s">
        <v>583</v>
      </c>
      <c r="I332" s="76" t="s">
        <v>583</v>
      </c>
      <c r="J332" s="76">
        <v>-6683</v>
      </c>
    </row>
    <row r="333" spans="1:10" s="86" customFormat="1" ht="33.65" customHeight="1" x14ac:dyDescent="0.2">
      <c r="A333" s="114" t="s">
        <v>735</v>
      </c>
      <c r="B333" s="108" t="s">
        <v>288</v>
      </c>
      <c r="C333" s="80" t="s">
        <v>298</v>
      </c>
      <c r="D333" s="116" t="s">
        <v>839</v>
      </c>
      <c r="E333" s="10" t="s">
        <v>582</v>
      </c>
      <c r="F333" s="76" t="s">
        <v>583</v>
      </c>
      <c r="G333" s="76" t="s">
        <v>583</v>
      </c>
      <c r="H333" s="76" t="s">
        <v>583</v>
      </c>
      <c r="I333" s="76" t="s">
        <v>583</v>
      </c>
      <c r="J333" s="76">
        <v>-6683</v>
      </c>
    </row>
    <row r="334" spans="1:10" s="86" customFormat="1" ht="33.65" customHeight="1" x14ac:dyDescent="0.2">
      <c r="A334" s="114" t="s">
        <v>736</v>
      </c>
      <c r="B334" s="108" t="s">
        <v>288</v>
      </c>
      <c r="C334" s="80" t="s">
        <v>299</v>
      </c>
      <c r="D334" s="116" t="s">
        <v>839</v>
      </c>
      <c r="E334" s="10" t="s">
        <v>582</v>
      </c>
      <c r="F334" s="76" t="s">
        <v>583</v>
      </c>
      <c r="G334" s="76" t="s">
        <v>583</v>
      </c>
      <c r="H334" s="76" t="s">
        <v>583</v>
      </c>
      <c r="I334" s="76" t="s">
        <v>583</v>
      </c>
      <c r="J334" s="76">
        <v>-6683</v>
      </c>
    </row>
    <row r="335" spans="1:10" s="86" customFormat="1" ht="25.5" customHeight="1" x14ac:dyDescent="0.2">
      <c r="A335" s="114" t="s">
        <v>737</v>
      </c>
      <c r="B335" s="108" t="s">
        <v>288</v>
      </c>
      <c r="C335" s="80" t="s">
        <v>297</v>
      </c>
      <c r="D335" s="116" t="s">
        <v>839</v>
      </c>
      <c r="E335" s="10" t="s">
        <v>582</v>
      </c>
      <c r="F335" s="76" t="s">
        <v>583</v>
      </c>
      <c r="G335" s="76" t="s">
        <v>583</v>
      </c>
      <c r="H335" s="76" t="s">
        <v>583</v>
      </c>
      <c r="I335" s="76" t="s">
        <v>583</v>
      </c>
      <c r="J335" s="76">
        <v>-6683</v>
      </c>
    </row>
    <row r="336" spans="1:10" s="86" customFormat="1" ht="34.5" customHeight="1" x14ac:dyDescent="0.2">
      <c r="A336" s="114" t="s">
        <v>738</v>
      </c>
      <c r="B336" s="108" t="s">
        <v>288</v>
      </c>
      <c r="C336" s="80" t="s">
        <v>293</v>
      </c>
      <c r="D336" s="116" t="s">
        <v>839</v>
      </c>
      <c r="E336" s="10" t="s">
        <v>582</v>
      </c>
      <c r="F336" s="76" t="s">
        <v>583</v>
      </c>
      <c r="G336" s="76" t="s">
        <v>583</v>
      </c>
      <c r="H336" s="76" t="s">
        <v>583</v>
      </c>
      <c r="I336" s="76" t="s">
        <v>583</v>
      </c>
      <c r="J336" s="76">
        <v>-6683</v>
      </c>
    </row>
    <row r="337" spans="1:10" s="86" customFormat="1" ht="33" customHeight="1" x14ac:dyDescent="0.2">
      <c r="A337" s="114" t="s">
        <v>739</v>
      </c>
      <c r="B337" s="109" t="s">
        <v>288</v>
      </c>
      <c r="C337" s="80" t="s">
        <v>292</v>
      </c>
      <c r="D337" s="116" t="s">
        <v>839</v>
      </c>
      <c r="E337" s="10" t="s">
        <v>582</v>
      </c>
      <c r="F337" s="76" t="s">
        <v>583</v>
      </c>
      <c r="G337" s="76" t="s">
        <v>583</v>
      </c>
      <c r="H337" s="76" t="s">
        <v>583</v>
      </c>
      <c r="I337" s="76" t="s">
        <v>583</v>
      </c>
      <c r="J337" s="76">
        <v>-6683</v>
      </c>
    </row>
    <row r="338" spans="1:10" s="86" customFormat="1" ht="33" customHeight="1" x14ac:dyDescent="0.2">
      <c r="A338" s="114" t="s">
        <v>740</v>
      </c>
      <c r="B338" s="109" t="s">
        <v>288</v>
      </c>
      <c r="C338" s="80" t="s">
        <v>294</v>
      </c>
      <c r="D338" s="116" t="s">
        <v>839</v>
      </c>
      <c r="E338" s="10" t="s">
        <v>582</v>
      </c>
      <c r="F338" s="76" t="s">
        <v>583</v>
      </c>
      <c r="G338" s="76" t="s">
        <v>583</v>
      </c>
      <c r="H338" s="76" t="s">
        <v>583</v>
      </c>
      <c r="I338" s="76" t="s">
        <v>583</v>
      </c>
      <c r="J338" s="76">
        <v>-6683</v>
      </c>
    </row>
    <row r="339" spans="1:10" s="86" customFormat="1" ht="22" customHeight="1" x14ac:dyDescent="0.2">
      <c r="A339" s="114" t="s">
        <v>741</v>
      </c>
      <c r="B339" s="109" t="s">
        <v>288</v>
      </c>
      <c r="C339" s="80" t="s">
        <v>301</v>
      </c>
      <c r="D339" s="116" t="s">
        <v>839</v>
      </c>
      <c r="E339" s="10" t="s">
        <v>582</v>
      </c>
      <c r="F339" s="76" t="s">
        <v>583</v>
      </c>
      <c r="G339" s="76" t="s">
        <v>583</v>
      </c>
      <c r="H339" s="76" t="s">
        <v>583</v>
      </c>
      <c r="I339" s="76" t="s">
        <v>583</v>
      </c>
      <c r="J339" s="76">
        <v>-6683</v>
      </c>
    </row>
    <row r="340" spans="1:10" s="86" customFormat="1" ht="26.15" customHeight="1" x14ac:dyDescent="0.2">
      <c r="A340" s="114" t="s">
        <v>840</v>
      </c>
      <c r="B340" s="108" t="s">
        <v>288</v>
      </c>
      <c r="C340" s="80" t="s">
        <v>289</v>
      </c>
      <c r="D340" s="116" t="s">
        <v>839</v>
      </c>
      <c r="E340" s="10" t="s">
        <v>582</v>
      </c>
      <c r="F340" s="76" t="s">
        <v>583</v>
      </c>
      <c r="G340" s="76" t="s">
        <v>583</v>
      </c>
      <c r="H340" s="76" t="s">
        <v>583</v>
      </c>
      <c r="I340" s="76" t="s">
        <v>583</v>
      </c>
      <c r="J340" s="76">
        <v>-4360</v>
      </c>
    </row>
    <row r="341" spans="1:10" s="86" customFormat="1" ht="33" customHeight="1" x14ac:dyDescent="0.2">
      <c r="A341" s="114" t="s">
        <v>778</v>
      </c>
      <c r="B341" s="109" t="s">
        <v>375</v>
      </c>
      <c r="C341" s="80" t="s">
        <v>378</v>
      </c>
      <c r="D341" s="116" t="s">
        <v>841</v>
      </c>
      <c r="E341" s="10" t="s">
        <v>582</v>
      </c>
      <c r="F341" s="76">
        <v>-2499</v>
      </c>
      <c r="G341" s="76">
        <v>-2040</v>
      </c>
      <c r="H341" s="76" t="s">
        <v>583</v>
      </c>
      <c r="I341" s="76" t="s">
        <v>583</v>
      </c>
      <c r="J341" s="76" t="s">
        <v>583</v>
      </c>
    </row>
    <row r="342" spans="1:10" s="86" customFormat="1" ht="33" customHeight="1" x14ac:dyDescent="0.2">
      <c r="A342" s="114" t="s">
        <v>780</v>
      </c>
      <c r="B342" s="109" t="s">
        <v>375</v>
      </c>
      <c r="C342" s="80" t="s">
        <v>380</v>
      </c>
      <c r="D342" s="116" t="s">
        <v>841</v>
      </c>
      <c r="E342" s="10" t="s">
        <v>582</v>
      </c>
      <c r="F342" s="76">
        <v>-2499</v>
      </c>
      <c r="G342" s="76">
        <v>-2040</v>
      </c>
      <c r="H342" s="76" t="s">
        <v>583</v>
      </c>
      <c r="I342" s="76" t="s">
        <v>583</v>
      </c>
      <c r="J342" s="76" t="s">
        <v>583</v>
      </c>
    </row>
    <row r="343" spans="1:10" s="86" customFormat="1" ht="22" customHeight="1" x14ac:dyDescent="0.2">
      <c r="A343" s="114" t="s">
        <v>779</v>
      </c>
      <c r="B343" s="109" t="s">
        <v>375</v>
      </c>
      <c r="C343" s="80" t="s">
        <v>379</v>
      </c>
      <c r="D343" s="116" t="s">
        <v>841</v>
      </c>
      <c r="E343" s="10" t="s">
        <v>582</v>
      </c>
      <c r="F343" s="76">
        <v>-2499</v>
      </c>
      <c r="G343" s="76">
        <v>-2040</v>
      </c>
      <c r="H343" s="76" t="s">
        <v>583</v>
      </c>
      <c r="I343" s="76" t="s">
        <v>583</v>
      </c>
      <c r="J343" s="76" t="s">
        <v>583</v>
      </c>
    </row>
    <row r="344" spans="1:10" s="86" customFormat="1" ht="34.5" customHeight="1" x14ac:dyDescent="0.2">
      <c r="A344" s="114" t="s">
        <v>842</v>
      </c>
      <c r="B344" s="108" t="s">
        <v>2158</v>
      </c>
      <c r="C344" s="80" t="s">
        <v>52</v>
      </c>
      <c r="D344" s="116" t="s">
        <v>843</v>
      </c>
      <c r="E344" s="10" t="s">
        <v>582</v>
      </c>
      <c r="F344" s="76">
        <v>3627</v>
      </c>
      <c r="G344" s="76">
        <v>2539</v>
      </c>
      <c r="H344" s="76">
        <v>799</v>
      </c>
      <c r="I344" s="76">
        <v>2176</v>
      </c>
      <c r="J344" s="76">
        <v>1451</v>
      </c>
    </row>
    <row r="345" spans="1:10" s="86" customFormat="1" ht="27" customHeight="1" x14ac:dyDescent="0.2">
      <c r="A345" s="114" t="s">
        <v>762</v>
      </c>
      <c r="B345" s="108" t="s">
        <v>2155</v>
      </c>
      <c r="C345" s="80" t="s">
        <v>331</v>
      </c>
      <c r="D345" s="116" t="s">
        <v>843</v>
      </c>
      <c r="E345" s="10" t="s">
        <v>582</v>
      </c>
      <c r="F345" s="76">
        <v>3627</v>
      </c>
      <c r="G345" s="76">
        <v>2539</v>
      </c>
      <c r="H345" s="76">
        <v>799</v>
      </c>
      <c r="I345" s="76">
        <v>2176</v>
      </c>
      <c r="J345" s="76">
        <v>1451</v>
      </c>
    </row>
    <row r="346" spans="1:10" s="86" customFormat="1" ht="33" customHeight="1" x14ac:dyDescent="0.2">
      <c r="A346" s="114" t="s">
        <v>765</v>
      </c>
      <c r="B346" s="109" t="s">
        <v>2155</v>
      </c>
      <c r="C346" s="80" t="s">
        <v>333</v>
      </c>
      <c r="D346" s="116" t="s">
        <v>843</v>
      </c>
      <c r="E346" s="10" t="s">
        <v>582</v>
      </c>
      <c r="F346" s="76">
        <v>3627</v>
      </c>
      <c r="G346" s="76">
        <v>2539</v>
      </c>
      <c r="H346" s="76">
        <v>799</v>
      </c>
      <c r="I346" s="76">
        <v>2176</v>
      </c>
      <c r="J346" s="76">
        <v>1451</v>
      </c>
    </row>
    <row r="347" spans="1:10" s="86" customFormat="1" ht="34.5" customHeight="1" x14ac:dyDescent="0.2">
      <c r="A347" s="114" t="s">
        <v>694</v>
      </c>
      <c r="B347" s="108" t="s">
        <v>2151</v>
      </c>
      <c r="C347" s="80" t="s">
        <v>539</v>
      </c>
      <c r="D347" s="116" t="s">
        <v>843</v>
      </c>
      <c r="E347" s="10" t="s">
        <v>582</v>
      </c>
      <c r="F347" s="76">
        <v>3627</v>
      </c>
      <c r="G347" s="76">
        <v>2539</v>
      </c>
      <c r="H347" s="76">
        <v>799</v>
      </c>
      <c r="I347" s="76">
        <v>2176</v>
      </c>
      <c r="J347" s="76">
        <v>1451</v>
      </c>
    </row>
    <row r="348" spans="1:10" s="86" customFormat="1" ht="34.5" customHeight="1" x14ac:dyDescent="0.2">
      <c r="A348" s="114" t="s">
        <v>682</v>
      </c>
      <c r="B348" s="108" t="s">
        <v>2150</v>
      </c>
      <c r="C348" s="132" t="s">
        <v>477</v>
      </c>
      <c r="D348" s="133" t="s">
        <v>843</v>
      </c>
      <c r="E348" s="134" t="s">
        <v>582</v>
      </c>
      <c r="F348" s="120">
        <v>3627</v>
      </c>
      <c r="G348" s="120">
        <v>2539</v>
      </c>
      <c r="H348" s="120">
        <v>799</v>
      </c>
      <c r="I348" s="120">
        <v>2176</v>
      </c>
      <c r="J348" s="120">
        <v>1451</v>
      </c>
    </row>
    <row r="349" spans="1:10" ht="25.5" customHeight="1" x14ac:dyDescent="0.35">
      <c r="A349" s="115" t="s">
        <v>684</v>
      </c>
      <c r="B349" s="24" t="s">
        <v>2150</v>
      </c>
      <c r="C349" s="135" t="s">
        <v>476</v>
      </c>
      <c r="D349" s="136" t="s">
        <v>843</v>
      </c>
      <c r="E349" s="137" t="s">
        <v>582</v>
      </c>
      <c r="F349" s="138">
        <v>3627</v>
      </c>
      <c r="G349" s="138">
        <v>2539</v>
      </c>
      <c r="H349" s="138">
        <v>799</v>
      </c>
      <c r="I349" s="138">
        <v>2176</v>
      </c>
      <c r="J349" s="138">
        <v>1451</v>
      </c>
    </row>
    <row r="350" spans="1:10" ht="24.5" customHeight="1" x14ac:dyDescent="0.35">
      <c r="A350" s="115" t="s">
        <v>686</v>
      </c>
      <c r="B350" s="24" t="s">
        <v>2150</v>
      </c>
      <c r="C350" s="135" t="s">
        <v>473</v>
      </c>
      <c r="D350" s="136" t="s">
        <v>843</v>
      </c>
      <c r="E350" s="137" t="s">
        <v>582</v>
      </c>
      <c r="F350" s="138">
        <v>3627</v>
      </c>
      <c r="G350" s="138">
        <v>2539</v>
      </c>
      <c r="H350" s="138">
        <v>799</v>
      </c>
      <c r="I350" s="138">
        <v>2176</v>
      </c>
      <c r="J350" s="138">
        <v>1451</v>
      </c>
    </row>
    <row r="351" spans="1:10" ht="25" customHeight="1" x14ac:dyDescent="0.35">
      <c r="A351" s="115" t="s">
        <v>687</v>
      </c>
      <c r="B351" s="24" t="s">
        <v>2150</v>
      </c>
      <c r="C351" s="135" t="s">
        <v>475</v>
      </c>
      <c r="D351" s="136" t="s">
        <v>843</v>
      </c>
      <c r="E351" s="137" t="s">
        <v>582</v>
      </c>
      <c r="F351" s="138">
        <v>3627</v>
      </c>
      <c r="G351" s="138">
        <v>2539</v>
      </c>
      <c r="H351" s="138">
        <v>799</v>
      </c>
      <c r="I351" s="138">
        <v>2176</v>
      </c>
      <c r="J351" s="138">
        <v>1451</v>
      </c>
    </row>
    <row r="352" spans="1:10" ht="25.5" customHeight="1" x14ac:dyDescent="0.35">
      <c r="A352" s="115" t="s">
        <v>844</v>
      </c>
      <c r="B352" s="24" t="s">
        <v>2161</v>
      </c>
      <c r="C352" s="135" t="s">
        <v>198</v>
      </c>
      <c r="D352" s="136" t="s">
        <v>843</v>
      </c>
      <c r="E352" s="137" t="s">
        <v>582</v>
      </c>
      <c r="F352" s="138">
        <v>3627</v>
      </c>
      <c r="G352" s="138">
        <v>2539</v>
      </c>
      <c r="H352" s="138">
        <v>799</v>
      </c>
      <c r="I352" s="138">
        <v>2176</v>
      </c>
      <c r="J352" s="138">
        <v>1451</v>
      </c>
    </row>
    <row r="353" spans="1:10" ht="24.5" customHeight="1" x14ac:dyDescent="0.35">
      <c r="A353" s="115" t="s">
        <v>845</v>
      </c>
      <c r="B353" s="24" t="s">
        <v>2161</v>
      </c>
      <c r="C353" s="135" t="s">
        <v>223</v>
      </c>
      <c r="D353" s="136" t="s">
        <v>843</v>
      </c>
      <c r="E353" s="137" t="s">
        <v>582</v>
      </c>
      <c r="F353" s="138">
        <v>3627</v>
      </c>
      <c r="G353" s="138">
        <v>2539</v>
      </c>
      <c r="H353" s="138">
        <v>799</v>
      </c>
      <c r="I353" s="138">
        <v>2176</v>
      </c>
      <c r="J353" s="138">
        <v>1451</v>
      </c>
    </row>
    <row r="354" spans="1:10" ht="25" customHeight="1" x14ac:dyDescent="0.35">
      <c r="A354" s="115" t="s">
        <v>846</v>
      </c>
      <c r="B354" s="24" t="s">
        <v>2161</v>
      </c>
      <c r="C354" s="135" t="s">
        <v>225</v>
      </c>
      <c r="D354" s="136" t="s">
        <v>843</v>
      </c>
      <c r="E354" s="137" t="s">
        <v>582</v>
      </c>
      <c r="F354" s="138">
        <v>3627</v>
      </c>
      <c r="G354" s="138">
        <v>2539</v>
      </c>
      <c r="H354" s="138">
        <v>799</v>
      </c>
      <c r="I354" s="138">
        <v>2176</v>
      </c>
      <c r="J354" s="138">
        <v>1451</v>
      </c>
    </row>
    <row r="355" spans="1:10" ht="21.5" x14ac:dyDescent="0.35">
      <c r="A355" s="115" t="s">
        <v>847</v>
      </c>
      <c r="B355" s="24" t="s">
        <v>2161</v>
      </c>
      <c r="C355" s="135" t="s">
        <v>226</v>
      </c>
      <c r="D355" s="136" t="s">
        <v>843</v>
      </c>
      <c r="E355" s="137" t="s">
        <v>582</v>
      </c>
      <c r="F355" s="138">
        <v>3627</v>
      </c>
      <c r="G355" s="138">
        <v>2539</v>
      </c>
      <c r="H355" s="138">
        <v>799</v>
      </c>
      <c r="I355" s="138">
        <v>2176</v>
      </c>
      <c r="J355" s="138">
        <v>1451</v>
      </c>
    </row>
    <row r="356" spans="1:10" ht="21.5" x14ac:dyDescent="0.35">
      <c r="A356" s="115" t="s">
        <v>848</v>
      </c>
      <c r="B356" s="24" t="s">
        <v>2161</v>
      </c>
      <c r="C356" s="135" t="s">
        <v>224</v>
      </c>
      <c r="D356" s="136" t="s">
        <v>843</v>
      </c>
      <c r="E356" s="137" t="s">
        <v>582</v>
      </c>
      <c r="F356" s="138">
        <v>3627</v>
      </c>
      <c r="G356" s="138">
        <v>2539</v>
      </c>
      <c r="H356" s="138">
        <v>799</v>
      </c>
      <c r="I356" s="138">
        <v>2176</v>
      </c>
      <c r="J356" s="138">
        <v>1451</v>
      </c>
    </row>
    <row r="357" spans="1:10" ht="21.5" x14ac:dyDescent="0.35">
      <c r="A357" s="115" t="s">
        <v>689</v>
      </c>
      <c r="B357" s="24" t="s">
        <v>2150</v>
      </c>
      <c r="C357" s="135" t="s">
        <v>464</v>
      </c>
      <c r="D357" s="136" t="s">
        <v>843</v>
      </c>
      <c r="E357" s="137" t="s">
        <v>582</v>
      </c>
      <c r="F357" s="138">
        <v>3627</v>
      </c>
      <c r="G357" s="138">
        <v>2539</v>
      </c>
      <c r="H357" s="138">
        <v>799</v>
      </c>
      <c r="I357" s="138">
        <v>2176</v>
      </c>
      <c r="J357" s="138">
        <v>1451</v>
      </c>
    </row>
    <row r="358" spans="1:10" ht="21.5" x14ac:dyDescent="0.35">
      <c r="A358" s="115" t="s">
        <v>692</v>
      </c>
      <c r="B358" s="24" t="s">
        <v>2150</v>
      </c>
      <c r="C358" s="135" t="s">
        <v>478</v>
      </c>
      <c r="D358" s="136" t="s">
        <v>843</v>
      </c>
      <c r="E358" s="137" t="s">
        <v>582</v>
      </c>
      <c r="F358" s="138">
        <v>3627</v>
      </c>
      <c r="G358" s="138">
        <v>2539</v>
      </c>
      <c r="H358" s="138">
        <v>799</v>
      </c>
      <c r="I358" s="138">
        <v>2176</v>
      </c>
      <c r="J358" s="138">
        <v>1451</v>
      </c>
    </row>
    <row r="359" spans="1:10" ht="21.5" x14ac:dyDescent="0.35">
      <c r="A359" s="115" t="s">
        <v>849</v>
      </c>
      <c r="B359" s="24" t="s">
        <v>2162</v>
      </c>
      <c r="C359" s="135" t="s">
        <v>46</v>
      </c>
      <c r="D359" s="136" t="s">
        <v>843</v>
      </c>
      <c r="E359" s="137" t="s">
        <v>582</v>
      </c>
      <c r="F359" s="138">
        <v>3627</v>
      </c>
      <c r="G359" s="138">
        <v>2539</v>
      </c>
      <c r="H359" s="138">
        <v>799</v>
      </c>
      <c r="I359" s="138">
        <v>2176</v>
      </c>
      <c r="J359" s="138">
        <v>1451</v>
      </c>
    </row>
    <row r="360" spans="1:10" ht="21.5" x14ac:dyDescent="0.35">
      <c r="A360" s="115" t="s">
        <v>850</v>
      </c>
      <c r="B360" s="24" t="s">
        <v>2163</v>
      </c>
      <c r="C360" s="135" t="s">
        <v>2139</v>
      </c>
      <c r="D360" s="136" t="s">
        <v>843</v>
      </c>
      <c r="E360" s="137" t="s">
        <v>582</v>
      </c>
      <c r="F360" s="138">
        <v>3627</v>
      </c>
      <c r="G360" s="138">
        <v>2539</v>
      </c>
      <c r="H360" s="138">
        <v>799</v>
      </c>
      <c r="I360" s="138">
        <v>2176</v>
      </c>
      <c r="J360" s="138">
        <v>1451</v>
      </c>
    </row>
    <row r="361" spans="1:10" ht="21.5" x14ac:dyDescent="0.35">
      <c r="A361" s="115" t="s">
        <v>593</v>
      </c>
      <c r="B361" s="24" t="s">
        <v>2146</v>
      </c>
      <c r="C361" s="135" t="s">
        <v>142</v>
      </c>
      <c r="D361" s="136" t="s">
        <v>843</v>
      </c>
      <c r="E361" s="137" t="s">
        <v>582</v>
      </c>
      <c r="F361" s="138">
        <v>3627</v>
      </c>
      <c r="G361" s="138">
        <v>2539</v>
      </c>
      <c r="H361" s="138">
        <v>799</v>
      </c>
      <c r="I361" s="138">
        <v>2176</v>
      </c>
      <c r="J361" s="138">
        <v>1451</v>
      </c>
    </row>
    <row r="362" spans="1:10" ht="21.5" x14ac:dyDescent="0.35">
      <c r="A362" s="115" t="s">
        <v>594</v>
      </c>
      <c r="B362" s="24" t="s">
        <v>2146</v>
      </c>
      <c r="C362" s="135" t="s">
        <v>143</v>
      </c>
      <c r="D362" s="136" t="s">
        <v>843</v>
      </c>
      <c r="E362" s="137" t="s">
        <v>582</v>
      </c>
      <c r="F362" s="138">
        <v>3627</v>
      </c>
      <c r="G362" s="138">
        <v>2539</v>
      </c>
      <c r="H362" s="138">
        <v>799</v>
      </c>
      <c r="I362" s="138">
        <v>2176</v>
      </c>
      <c r="J362" s="138">
        <v>1451</v>
      </c>
    </row>
    <row r="363" spans="1:10" ht="21.5" x14ac:dyDescent="0.35">
      <c r="A363" s="115" t="s">
        <v>618</v>
      </c>
      <c r="B363" s="24" t="s">
        <v>2147</v>
      </c>
      <c r="C363" s="135" t="s">
        <v>156</v>
      </c>
      <c r="D363" s="136" t="s">
        <v>843</v>
      </c>
      <c r="E363" s="137" t="s">
        <v>582</v>
      </c>
      <c r="F363" s="138">
        <v>3627</v>
      </c>
      <c r="G363" s="138">
        <v>2539</v>
      </c>
      <c r="H363" s="138">
        <v>799</v>
      </c>
      <c r="I363" s="138">
        <v>2176</v>
      </c>
      <c r="J363" s="138">
        <v>1451</v>
      </c>
    </row>
    <row r="364" spans="1:10" ht="21.5" x14ac:dyDescent="0.35">
      <c r="A364" s="115" t="s">
        <v>620</v>
      </c>
      <c r="B364" s="24" t="s">
        <v>2147</v>
      </c>
      <c r="C364" s="135" t="s">
        <v>159</v>
      </c>
      <c r="D364" s="136" t="s">
        <v>843</v>
      </c>
      <c r="E364" s="137" t="s">
        <v>582</v>
      </c>
      <c r="F364" s="138">
        <v>3627</v>
      </c>
      <c r="G364" s="138">
        <v>2539</v>
      </c>
      <c r="H364" s="138">
        <v>799</v>
      </c>
      <c r="I364" s="138">
        <v>2176</v>
      </c>
      <c r="J364" s="138">
        <v>1451</v>
      </c>
    </row>
    <row r="365" spans="1:10" ht="21.5" x14ac:dyDescent="0.35">
      <c r="A365" s="115" t="s">
        <v>621</v>
      </c>
      <c r="B365" s="24" t="s">
        <v>2147</v>
      </c>
      <c r="C365" s="135" t="s">
        <v>160</v>
      </c>
      <c r="D365" s="136" t="s">
        <v>843</v>
      </c>
      <c r="E365" s="137" t="s">
        <v>582</v>
      </c>
      <c r="F365" s="138">
        <v>3627</v>
      </c>
      <c r="G365" s="138">
        <v>2539</v>
      </c>
      <c r="H365" s="138">
        <v>799</v>
      </c>
      <c r="I365" s="138">
        <v>2176</v>
      </c>
      <c r="J365" s="138">
        <v>1451</v>
      </c>
    </row>
    <row r="366" spans="1:10" ht="21.5" x14ac:dyDescent="0.35">
      <c r="A366" s="115" t="s">
        <v>623</v>
      </c>
      <c r="B366" s="24" t="s">
        <v>2147</v>
      </c>
      <c r="C366" s="135" t="s">
        <v>165</v>
      </c>
      <c r="D366" s="136" t="s">
        <v>843</v>
      </c>
      <c r="E366" s="137" t="s">
        <v>582</v>
      </c>
      <c r="F366" s="138">
        <v>3627</v>
      </c>
      <c r="G366" s="138">
        <v>2539</v>
      </c>
      <c r="H366" s="138">
        <v>799</v>
      </c>
      <c r="I366" s="138">
        <v>2176</v>
      </c>
      <c r="J366" s="138">
        <v>1451</v>
      </c>
    </row>
    <row r="367" spans="1:10" ht="21.5" x14ac:dyDescent="0.35">
      <c r="A367" s="115" t="s">
        <v>624</v>
      </c>
      <c r="B367" s="24" t="s">
        <v>2147</v>
      </c>
      <c r="C367" s="135" t="s">
        <v>166</v>
      </c>
      <c r="D367" s="136" t="s">
        <v>843</v>
      </c>
      <c r="E367" s="137" t="s">
        <v>582</v>
      </c>
      <c r="F367" s="138">
        <v>3627</v>
      </c>
      <c r="G367" s="138">
        <v>2539</v>
      </c>
      <c r="H367" s="138">
        <v>799</v>
      </c>
      <c r="I367" s="138">
        <v>2176</v>
      </c>
      <c r="J367" s="138">
        <v>1451</v>
      </c>
    </row>
    <row r="368" spans="1:10" ht="21.5" x14ac:dyDescent="0.35">
      <c r="A368" s="115" t="s">
        <v>626</v>
      </c>
      <c r="B368" s="24" t="s">
        <v>2147</v>
      </c>
      <c r="C368" s="135" t="s">
        <v>162</v>
      </c>
      <c r="D368" s="136" t="s">
        <v>843</v>
      </c>
      <c r="E368" s="137" t="s">
        <v>582</v>
      </c>
      <c r="F368" s="138">
        <v>3627</v>
      </c>
      <c r="G368" s="138">
        <v>2539</v>
      </c>
      <c r="H368" s="138">
        <v>799</v>
      </c>
      <c r="I368" s="138">
        <v>2176</v>
      </c>
      <c r="J368" s="138">
        <v>1451</v>
      </c>
    </row>
    <row r="369" spans="1:10" ht="21.5" x14ac:dyDescent="0.35">
      <c r="A369" s="115" t="s">
        <v>627</v>
      </c>
      <c r="B369" s="24" t="s">
        <v>2147</v>
      </c>
      <c r="C369" s="135" t="s">
        <v>164</v>
      </c>
      <c r="D369" s="136" t="s">
        <v>843</v>
      </c>
      <c r="E369" s="137" t="s">
        <v>582</v>
      </c>
      <c r="F369" s="138">
        <v>3627</v>
      </c>
      <c r="G369" s="138">
        <v>2539</v>
      </c>
      <c r="H369" s="138">
        <v>799</v>
      </c>
      <c r="I369" s="138">
        <v>2176</v>
      </c>
      <c r="J369" s="138">
        <v>1451</v>
      </c>
    </row>
    <row r="370" spans="1:10" ht="21.5" x14ac:dyDescent="0.35">
      <c r="A370" s="115" t="s">
        <v>628</v>
      </c>
      <c r="B370" s="24" t="s">
        <v>2147</v>
      </c>
      <c r="C370" s="135" t="s">
        <v>157</v>
      </c>
      <c r="D370" s="136" t="s">
        <v>843</v>
      </c>
      <c r="E370" s="137" t="s">
        <v>582</v>
      </c>
      <c r="F370" s="138">
        <v>3627</v>
      </c>
      <c r="G370" s="138">
        <v>2539</v>
      </c>
      <c r="H370" s="138">
        <v>799</v>
      </c>
      <c r="I370" s="138">
        <v>2176</v>
      </c>
      <c r="J370" s="138">
        <v>1451</v>
      </c>
    </row>
    <row r="371" spans="1:10" ht="21.5" x14ac:dyDescent="0.35">
      <c r="A371" s="115" t="s">
        <v>629</v>
      </c>
      <c r="B371" s="24" t="s">
        <v>2147</v>
      </c>
      <c r="C371" s="135" t="s">
        <v>167</v>
      </c>
      <c r="D371" s="136" t="s">
        <v>843</v>
      </c>
      <c r="E371" s="137" t="s">
        <v>582</v>
      </c>
      <c r="F371" s="138">
        <v>3627</v>
      </c>
      <c r="G371" s="138">
        <v>2539</v>
      </c>
      <c r="H371" s="138">
        <v>799</v>
      </c>
      <c r="I371" s="138">
        <v>2176</v>
      </c>
      <c r="J371" s="138">
        <v>1451</v>
      </c>
    </row>
    <row r="372" spans="1:10" ht="21.5" x14ac:dyDescent="0.35">
      <c r="A372" s="115" t="s">
        <v>619</v>
      </c>
      <c r="B372" s="24" t="s">
        <v>2147</v>
      </c>
      <c r="C372" s="135" t="s">
        <v>158</v>
      </c>
      <c r="D372" s="136" t="s">
        <v>843</v>
      </c>
      <c r="E372" s="137" t="s">
        <v>582</v>
      </c>
      <c r="F372" s="138">
        <v>3627</v>
      </c>
      <c r="G372" s="138">
        <v>2539</v>
      </c>
      <c r="H372" s="138">
        <v>799</v>
      </c>
      <c r="I372" s="138">
        <v>2176</v>
      </c>
      <c r="J372" s="138">
        <v>1451</v>
      </c>
    </row>
    <row r="373" spans="1:10" ht="21.5" x14ac:dyDescent="0.35">
      <c r="A373" s="115" t="s">
        <v>622</v>
      </c>
      <c r="B373" s="24" t="s">
        <v>2147</v>
      </c>
      <c r="C373" s="135" t="s">
        <v>2126</v>
      </c>
      <c r="D373" s="136" t="s">
        <v>843</v>
      </c>
      <c r="E373" s="137" t="s">
        <v>582</v>
      </c>
      <c r="F373" s="138">
        <v>3627</v>
      </c>
      <c r="G373" s="138">
        <v>2539</v>
      </c>
      <c r="H373" s="138">
        <v>799</v>
      </c>
      <c r="I373" s="138">
        <v>2176</v>
      </c>
      <c r="J373" s="138">
        <v>1451</v>
      </c>
    </row>
    <row r="374" spans="1:10" ht="21.5" x14ac:dyDescent="0.35">
      <c r="A374" s="115" t="s">
        <v>851</v>
      </c>
      <c r="B374" s="24" t="s">
        <v>2158</v>
      </c>
      <c r="C374" s="135" t="s">
        <v>42</v>
      </c>
      <c r="D374" s="136" t="s">
        <v>843</v>
      </c>
      <c r="E374" s="137" t="s">
        <v>582</v>
      </c>
      <c r="F374" s="138">
        <v>3627</v>
      </c>
      <c r="G374" s="138">
        <v>2539</v>
      </c>
      <c r="H374" s="138">
        <v>799</v>
      </c>
      <c r="I374" s="138">
        <v>2176</v>
      </c>
      <c r="J374" s="138">
        <v>1451</v>
      </c>
    </row>
    <row r="375" spans="1:10" ht="21.5" x14ac:dyDescent="0.35">
      <c r="A375" s="115" t="s">
        <v>723</v>
      </c>
      <c r="B375" s="24" t="s">
        <v>2152</v>
      </c>
      <c r="C375" s="135" t="s">
        <v>325</v>
      </c>
      <c r="D375" s="136" t="s">
        <v>843</v>
      </c>
      <c r="E375" s="137" t="s">
        <v>582</v>
      </c>
      <c r="F375" s="138">
        <v>3627</v>
      </c>
      <c r="G375" s="138">
        <v>2539</v>
      </c>
      <c r="H375" s="138">
        <v>799</v>
      </c>
      <c r="I375" s="138">
        <v>2176</v>
      </c>
      <c r="J375" s="138">
        <v>1451</v>
      </c>
    </row>
    <row r="376" spans="1:10" ht="21.5" x14ac:dyDescent="0.35">
      <c r="A376" s="115" t="s">
        <v>720</v>
      </c>
      <c r="B376" s="24" t="s">
        <v>2152</v>
      </c>
      <c r="C376" s="135" t="s">
        <v>315</v>
      </c>
      <c r="D376" s="136" t="s">
        <v>843</v>
      </c>
      <c r="E376" s="137" t="s">
        <v>582</v>
      </c>
      <c r="F376" s="138">
        <v>3627</v>
      </c>
      <c r="G376" s="138">
        <v>2539</v>
      </c>
      <c r="H376" s="138">
        <v>799</v>
      </c>
      <c r="I376" s="138">
        <v>2176</v>
      </c>
      <c r="J376" s="138">
        <v>1451</v>
      </c>
    </row>
    <row r="377" spans="1:10" ht="21.5" x14ac:dyDescent="0.35">
      <c r="A377" s="115" t="s">
        <v>717</v>
      </c>
      <c r="B377" s="24" t="s">
        <v>2152</v>
      </c>
      <c r="C377" s="135" t="s">
        <v>323</v>
      </c>
      <c r="D377" s="136" t="s">
        <v>843</v>
      </c>
      <c r="E377" s="137" t="s">
        <v>582</v>
      </c>
      <c r="F377" s="138">
        <v>3627</v>
      </c>
      <c r="G377" s="138">
        <v>2539</v>
      </c>
      <c r="H377" s="138">
        <v>799</v>
      </c>
      <c r="I377" s="138">
        <v>2176</v>
      </c>
      <c r="J377" s="138">
        <v>1451</v>
      </c>
    </row>
    <row r="378" spans="1:10" ht="21.5" x14ac:dyDescent="0.35">
      <c r="A378" s="115" t="s">
        <v>696</v>
      </c>
      <c r="B378" s="24" t="s">
        <v>2151</v>
      </c>
      <c r="C378" s="135" t="s">
        <v>538</v>
      </c>
      <c r="D378" s="136" t="s">
        <v>843</v>
      </c>
      <c r="E378" s="137" t="s">
        <v>582</v>
      </c>
      <c r="F378" s="138">
        <v>3627</v>
      </c>
      <c r="G378" s="138">
        <v>2539</v>
      </c>
      <c r="H378" s="138">
        <v>799</v>
      </c>
      <c r="I378" s="138">
        <v>2176</v>
      </c>
      <c r="J378" s="138">
        <v>1451</v>
      </c>
    </row>
    <row r="379" spans="1:10" ht="21.5" x14ac:dyDescent="0.35">
      <c r="A379" s="115" t="s">
        <v>697</v>
      </c>
      <c r="B379" s="24" t="s">
        <v>2151</v>
      </c>
      <c r="C379" s="135" t="s">
        <v>519</v>
      </c>
      <c r="D379" s="136" t="s">
        <v>843</v>
      </c>
      <c r="E379" s="137" t="s">
        <v>582</v>
      </c>
      <c r="F379" s="138">
        <v>3627</v>
      </c>
      <c r="G379" s="138">
        <v>2539</v>
      </c>
      <c r="H379" s="138">
        <v>799</v>
      </c>
      <c r="I379" s="138">
        <v>2176</v>
      </c>
      <c r="J379" s="138">
        <v>1451</v>
      </c>
    </row>
    <row r="380" spans="1:10" ht="21.5" x14ac:dyDescent="0.35">
      <c r="A380" s="115" t="s">
        <v>698</v>
      </c>
      <c r="B380" s="24" t="s">
        <v>2151</v>
      </c>
      <c r="C380" s="135" t="s">
        <v>521</v>
      </c>
      <c r="D380" s="136" t="s">
        <v>843</v>
      </c>
      <c r="E380" s="137" t="s">
        <v>582</v>
      </c>
      <c r="F380" s="138">
        <v>3627</v>
      </c>
      <c r="G380" s="138">
        <v>2539</v>
      </c>
      <c r="H380" s="138">
        <v>799</v>
      </c>
      <c r="I380" s="138">
        <v>2176</v>
      </c>
      <c r="J380" s="138">
        <v>1451</v>
      </c>
    </row>
    <row r="381" spans="1:10" ht="21.5" x14ac:dyDescent="0.35">
      <c r="A381" s="115" t="s">
        <v>699</v>
      </c>
      <c r="B381" s="24" t="s">
        <v>2151</v>
      </c>
      <c r="C381" s="135" t="s">
        <v>522</v>
      </c>
      <c r="D381" s="136" t="s">
        <v>843</v>
      </c>
      <c r="E381" s="137" t="s">
        <v>582</v>
      </c>
      <c r="F381" s="138">
        <v>3627</v>
      </c>
      <c r="G381" s="138">
        <v>2539</v>
      </c>
      <c r="H381" s="138">
        <v>799</v>
      </c>
      <c r="I381" s="138">
        <v>2176</v>
      </c>
      <c r="J381" s="138">
        <v>1451</v>
      </c>
    </row>
    <row r="382" spans="1:10" ht="21.5" x14ac:dyDescent="0.35">
      <c r="A382" s="115" t="s">
        <v>700</v>
      </c>
      <c r="B382" s="24" t="s">
        <v>2151</v>
      </c>
      <c r="C382" s="135" t="s">
        <v>535</v>
      </c>
      <c r="D382" s="136" t="s">
        <v>843</v>
      </c>
      <c r="E382" s="137" t="s">
        <v>582</v>
      </c>
      <c r="F382" s="138">
        <v>3627</v>
      </c>
      <c r="G382" s="138">
        <v>2539</v>
      </c>
      <c r="H382" s="138">
        <v>799</v>
      </c>
      <c r="I382" s="138">
        <v>2176</v>
      </c>
      <c r="J382" s="138">
        <v>1451</v>
      </c>
    </row>
    <row r="383" spans="1:10" ht="21.5" x14ac:dyDescent="0.35">
      <c r="A383" s="115" t="s">
        <v>701</v>
      </c>
      <c r="B383" s="24" t="s">
        <v>2151</v>
      </c>
      <c r="C383" s="135" t="s">
        <v>534</v>
      </c>
      <c r="D383" s="136" t="s">
        <v>843</v>
      </c>
      <c r="E383" s="137" t="s">
        <v>582</v>
      </c>
      <c r="F383" s="138">
        <v>3627</v>
      </c>
      <c r="G383" s="138">
        <v>2539</v>
      </c>
      <c r="H383" s="138">
        <v>799</v>
      </c>
      <c r="I383" s="138">
        <v>2176</v>
      </c>
      <c r="J383" s="138">
        <v>1451</v>
      </c>
    </row>
    <row r="384" spans="1:10" ht="21.5" x14ac:dyDescent="0.35">
      <c r="A384" s="115" t="s">
        <v>702</v>
      </c>
      <c r="B384" s="24" t="s">
        <v>2151</v>
      </c>
      <c r="C384" s="135" t="s">
        <v>537</v>
      </c>
      <c r="D384" s="136" t="s">
        <v>843</v>
      </c>
      <c r="E384" s="137" t="s">
        <v>582</v>
      </c>
      <c r="F384" s="138">
        <v>3627</v>
      </c>
      <c r="G384" s="138">
        <v>2539</v>
      </c>
      <c r="H384" s="138">
        <v>799</v>
      </c>
      <c r="I384" s="138">
        <v>2176</v>
      </c>
      <c r="J384" s="138">
        <v>1451</v>
      </c>
    </row>
    <row r="385" spans="1:10" ht="21.5" x14ac:dyDescent="0.35">
      <c r="A385" s="115" t="s">
        <v>703</v>
      </c>
      <c r="B385" s="24" t="s">
        <v>2151</v>
      </c>
      <c r="C385" s="135" t="s">
        <v>536</v>
      </c>
      <c r="D385" s="136" t="s">
        <v>843</v>
      </c>
      <c r="E385" s="137" t="s">
        <v>582</v>
      </c>
      <c r="F385" s="138">
        <v>3627</v>
      </c>
      <c r="G385" s="138">
        <v>2539</v>
      </c>
      <c r="H385" s="138">
        <v>799</v>
      </c>
      <c r="I385" s="138">
        <v>2176</v>
      </c>
      <c r="J385" s="138">
        <v>1451</v>
      </c>
    </row>
    <row r="386" spans="1:10" ht="21.5" x14ac:dyDescent="0.35">
      <c r="A386" s="115" t="s">
        <v>704</v>
      </c>
      <c r="B386" s="24" t="s">
        <v>2151</v>
      </c>
      <c r="C386" s="135" t="s">
        <v>533</v>
      </c>
      <c r="D386" s="136" t="s">
        <v>843</v>
      </c>
      <c r="E386" s="137" t="s">
        <v>582</v>
      </c>
      <c r="F386" s="138">
        <v>3627</v>
      </c>
      <c r="G386" s="138">
        <v>2539</v>
      </c>
      <c r="H386" s="138">
        <v>799</v>
      </c>
      <c r="I386" s="138">
        <v>2176</v>
      </c>
      <c r="J386" s="138">
        <v>1451</v>
      </c>
    </row>
    <row r="387" spans="1:10" ht="21.5" x14ac:dyDescent="0.35">
      <c r="A387" s="115" t="s">
        <v>706</v>
      </c>
      <c r="B387" s="24" t="s">
        <v>2151</v>
      </c>
      <c r="C387" s="135" t="s">
        <v>531</v>
      </c>
      <c r="D387" s="136" t="s">
        <v>843</v>
      </c>
      <c r="E387" s="137" t="s">
        <v>582</v>
      </c>
      <c r="F387" s="138">
        <v>3627</v>
      </c>
      <c r="G387" s="138">
        <v>2539</v>
      </c>
      <c r="H387" s="138">
        <v>799</v>
      </c>
      <c r="I387" s="138">
        <v>2176</v>
      </c>
      <c r="J387" s="138">
        <v>1451</v>
      </c>
    </row>
    <row r="388" spans="1:10" ht="21.5" x14ac:dyDescent="0.35">
      <c r="A388" s="115" t="s">
        <v>707</v>
      </c>
      <c r="B388" s="24" t="s">
        <v>2151</v>
      </c>
      <c r="C388" s="135" t="s">
        <v>530</v>
      </c>
      <c r="D388" s="136" t="s">
        <v>843</v>
      </c>
      <c r="E388" s="137" t="s">
        <v>582</v>
      </c>
      <c r="F388" s="138">
        <v>3627</v>
      </c>
      <c r="G388" s="138">
        <v>2539</v>
      </c>
      <c r="H388" s="138">
        <v>799</v>
      </c>
      <c r="I388" s="138">
        <v>2176</v>
      </c>
      <c r="J388" s="138">
        <v>1451</v>
      </c>
    </row>
    <row r="389" spans="1:10" ht="21.5" x14ac:dyDescent="0.35">
      <c r="A389" s="115" t="s">
        <v>708</v>
      </c>
      <c r="B389" s="24" t="s">
        <v>2151</v>
      </c>
      <c r="C389" s="135" t="s">
        <v>529</v>
      </c>
      <c r="D389" s="136" t="s">
        <v>843</v>
      </c>
      <c r="E389" s="137" t="s">
        <v>582</v>
      </c>
      <c r="F389" s="138">
        <v>3627</v>
      </c>
      <c r="G389" s="138">
        <v>2539</v>
      </c>
      <c r="H389" s="138">
        <v>799</v>
      </c>
      <c r="I389" s="138">
        <v>2176</v>
      </c>
      <c r="J389" s="138">
        <v>1451</v>
      </c>
    </row>
    <row r="390" spans="1:10" ht="21.5" x14ac:dyDescent="0.35">
      <c r="A390" s="115" t="s">
        <v>709</v>
      </c>
      <c r="B390" s="24" t="s">
        <v>2151</v>
      </c>
      <c r="C390" s="135" t="s">
        <v>2134</v>
      </c>
      <c r="D390" s="136" t="s">
        <v>843</v>
      </c>
      <c r="E390" s="137" t="s">
        <v>582</v>
      </c>
      <c r="F390" s="138">
        <v>3627</v>
      </c>
      <c r="G390" s="138">
        <v>2539</v>
      </c>
      <c r="H390" s="138">
        <v>799</v>
      </c>
      <c r="I390" s="138">
        <v>2176</v>
      </c>
      <c r="J390" s="138">
        <v>1451</v>
      </c>
    </row>
    <row r="391" spans="1:10" ht="21.5" x14ac:dyDescent="0.35">
      <c r="A391" s="115" t="s">
        <v>710</v>
      </c>
      <c r="B391" s="24" t="s">
        <v>2151</v>
      </c>
      <c r="C391" s="135" t="s">
        <v>526</v>
      </c>
      <c r="D391" s="136" t="s">
        <v>843</v>
      </c>
      <c r="E391" s="137" t="s">
        <v>582</v>
      </c>
      <c r="F391" s="138">
        <v>3627</v>
      </c>
      <c r="G391" s="138">
        <v>2539</v>
      </c>
      <c r="H391" s="138">
        <v>799</v>
      </c>
      <c r="I391" s="138">
        <v>2176</v>
      </c>
      <c r="J391" s="138">
        <v>1451</v>
      </c>
    </row>
    <row r="392" spans="1:10" ht="21.5" x14ac:dyDescent="0.35">
      <c r="A392" s="115" t="s">
        <v>711</v>
      </c>
      <c r="B392" s="24" t="s">
        <v>2151</v>
      </c>
      <c r="C392" s="135" t="s">
        <v>525</v>
      </c>
      <c r="D392" s="136" t="s">
        <v>843</v>
      </c>
      <c r="E392" s="137" t="s">
        <v>582</v>
      </c>
      <c r="F392" s="138">
        <v>3627</v>
      </c>
      <c r="G392" s="138">
        <v>2539</v>
      </c>
      <c r="H392" s="138">
        <v>799</v>
      </c>
      <c r="I392" s="138">
        <v>2176</v>
      </c>
      <c r="J392" s="138">
        <v>1451</v>
      </c>
    </row>
    <row r="393" spans="1:10" ht="21.5" x14ac:dyDescent="0.35">
      <c r="A393" s="115" t="s">
        <v>713</v>
      </c>
      <c r="B393" s="24" t="s">
        <v>2151</v>
      </c>
      <c r="C393" s="135" t="s">
        <v>523</v>
      </c>
      <c r="D393" s="136" t="s">
        <v>843</v>
      </c>
      <c r="E393" s="137" t="s">
        <v>582</v>
      </c>
      <c r="F393" s="138">
        <v>3627</v>
      </c>
      <c r="G393" s="138">
        <v>2539</v>
      </c>
      <c r="H393" s="138">
        <v>799</v>
      </c>
      <c r="I393" s="138">
        <v>2176</v>
      </c>
      <c r="J393" s="138">
        <v>1451</v>
      </c>
    </row>
    <row r="394" spans="1:10" ht="21.5" x14ac:dyDescent="0.35">
      <c r="A394" s="115" t="s">
        <v>852</v>
      </c>
      <c r="B394" s="24" t="s">
        <v>2163</v>
      </c>
      <c r="C394" s="135" t="s">
        <v>2140</v>
      </c>
      <c r="D394" s="136" t="s">
        <v>843</v>
      </c>
      <c r="E394" s="137" t="s">
        <v>582</v>
      </c>
      <c r="F394" s="138">
        <v>3627</v>
      </c>
      <c r="G394" s="138">
        <v>2539</v>
      </c>
      <c r="H394" s="138">
        <v>799</v>
      </c>
      <c r="I394" s="138">
        <v>2176</v>
      </c>
      <c r="J394" s="138">
        <v>1451</v>
      </c>
    </row>
    <row r="395" spans="1:10" ht="21.5" x14ac:dyDescent="0.35">
      <c r="A395" s="115" t="s">
        <v>853</v>
      </c>
      <c r="B395" s="24" t="s">
        <v>2163</v>
      </c>
      <c r="C395" s="135" t="s">
        <v>240</v>
      </c>
      <c r="D395" s="136" t="s">
        <v>843</v>
      </c>
      <c r="E395" s="137" t="s">
        <v>582</v>
      </c>
      <c r="F395" s="138">
        <v>3627</v>
      </c>
      <c r="G395" s="138">
        <v>2539</v>
      </c>
      <c r="H395" s="138">
        <v>799</v>
      </c>
      <c r="I395" s="138">
        <v>2176</v>
      </c>
      <c r="J395" s="138">
        <v>1451</v>
      </c>
    </row>
    <row r="396" spans="1:10" ht="21.5" x14ac:dyDescent="0.35">
      <c r="A396" s="115" t="s">
        <v>607</v>
      </c>
      <c r="B396" s="24" t="s">
        <v>2146</v>
      </c>
      <c r="C396" s="135" t="s">
        <v>130</v>
      </c>
      <c r="D396" s="136" t="s">
        <v>843</v>
      </c>
      <c r="E396" s="137" t="s">
        <v>582</v>
      </c>
      <c r="F396" s="138">
        <v>3627</v>
      </c>
      <c r="G396" s="138">
        <v>2539</v>
      </c>
      <c r="H396" s="138">
        <v>799</v>
      </c>
      <c r="I396" s="138">
        <v>2176</v>
      </c>
      <c r="J396" s="138">
        <v>1451</v>
      </c>
    </row>
    <row r="397" spans="1:10" ht="21.5" x14ac:dyDescent="0.35">
      <c r="A397" s="115" t="s">
        <v>625</v>
      </c>
      <c r="B397" s="24" t="s">
        <v>2147</v>
      </c>
      <c r="C397" s="135" t="s">
        <v>161</v>
      </c>
      <c r="D397" s="136" t="s">
        <v>843</v>
      </c>
      <c r="E397" s="137" t="s">
        <v>582</v>
      </c>
      <c r="F397" s="138">
        <v>3627</v>
      </c>
      <c r="G397" s="138">
        <v>2539</v>
      </c>
      <c r="H397" s="138">
        <v>799</v>
      </c>
      <c r="I397" s="138">
        <v>2176</v>
      </c>
      <c r="J397" s="138">
        <v>1451</v>
      </c>
    </row>
    <row r="398" spans="1:10" ht="21.5" x14ac:dyDescent="0.35">
      <c r="A398" s="115" t="s">
        <v>649</v>
      </c>
      <c r="B398" s="24" t="s">
        <v>2148</v>
      </c>
      <c r="C398" s="135" t="s">
        <v>185</v>
      </c>
      <c r="D398" s="136" t="s">
        <v>843</v>
      </c>
      <c r="E398" s="137" t="s">
        <v>582</v>
      </c>
      <c r="F398" s="138">
        <v>3627</v>
      </c>
      <c r="G398" s="138">
        <v>2539</v>
      </c>
      <c r="H398" s="138">
        <v>799</v>
      </c>
      <c r="I398" s="138">
        <v>2176</v>
      </c>
      <c r="J398" s="138">
        <v>1451</v>
      </c>
    </row>
    <row r="399" spans="1:10" ht="21.5" x14ac:dyDescent="0.35">
      <c r="A399" s="115" t="s">
        <v>650</v>
      </c>
      <c r="B399" s="24" t="s">
        <v>2148</v>
      </c>
      <c r="C399" s="135" t="s">
        <v>2130</v>
      </c>
      <c r="D399" s="136" t="s">
        <v>843</v>
      </c>
      <c r="E399" s="137" t="s">
        <v>582</v>
      </c>
      <c r="F399" s="138">
        <v>3627</v>
      </c>
      <c r="G399" s="138">
        <v>2539</v>
      </c>
      <c r="H399" s="138">
        <v>799</v>
      </c>
      <c r="I399" s="138">
        <v>2176</v>
      </c>
      <c r="J399" s="138">
        <v>1451</v>
      </c>
    </row>
    <row r="400" spans="1:10" ht="21.5" x14ac:dyDescent="0.35">
      <c r="A400" s="115" t="s">
        <v>743</v>
      </c>
      <c r="B400" s="139" t="s">
        <v>2154</v>
      </c>
      <c r="C400" s="135" t="s">
        <v>361</v>
      </c>
      <c r="D400" s="136" t="s">
        <v>843</v>
      </c>
      <c r="E400" s="137" t="s">
        <v>582</v>
      </c>
      <c r="F400" s="138">
        <v>3627</v>
      </c>
      <c r="G400" s="138">
        <v>2539</v>
      </c>
      <c r="H400" s="138">
        <v>799</v>
      </c>
      <c r="I400" s="138">
        <v>2176</v>
      </c>
      <c r="J400" s="138">
        <v>1451</v>
      </c>
    </row>
    <row r="401" spans="1:10" ht="21.5" x14ac:dyDescent="0.35">
      <c r="A401" s="115" t="s">
        <v>715</v>
      </c>
      <c r="B401" s="139" t="s">
        <v>2151</v>
      </c>
      <c r="C401" s="135" t="s">
        <v>527</v>
      </c>
      <c r="D401" s="136" t="s">
        <v>843</v>
      </c>
      <c r="E401" s="137" t="s">
        <v>582</v>
      </c>
      <c r="F401" s="138">
        <v>3627</v>
      </c>
      <c r="G401" s="138">
        <v>2539</v>
      </c>
      <c r="H401" s="138">
        <v>799</v>
      </c>
      <c r="I401" s="138">
        <v>2176</v>
      </c>
      <c r="J401" s="138">
        <v>1451</v>
      </c>
    </row>
    <row r="402" spans="1:10" ht="21.5" x14ac:dyDescent="0.35">
      <c r="A402" s="115" t="s">
        <v>716</v>
      </c>
      <c r="B402" s="139" t="s">
        <v>2151</v>
      </c>
      <c r="C402" s="135" t="s">
        <v>528</v>
      </c>
      <c r="D402" s="136" t="s">
        <v>843</v>
      </c>
      <c r="E402" s="137" t="s">
        <v>582</v>
      </c>
      <c r="F402" s="138">
        <v>3627</v>
      </c>
      <c r="G402" s="138">
        <v>2539</v>
      </c>
      <c r="H402" s="138">
        <v>799</v>
      </c>
      <c r="I402" s="138">
        <v>2176</v>
      </c>
      <c r="J402" s="138">
        <v>1451</v>
      </c>
    </row>
    <row r="403" spans="1:10" ht="21.5" x14ac:dyDescent="0.35">
      <c r="A403" s="115" t="s">
        <v>727</v>
      </c>
      <c r="B403" s="139" t="s">
        <v>2152</v>
      </c>
      <c r="C403" s="135" t="s">
        <v>1895</v>
      </c>
      <c r="D403" s="136" t="s">
        <v>843</v>
      </c>
      <c r="E403" s="137" t="s">
        <v>582</v>
      </c>
      <c r="F403" s="138">
        <v>3627</v>
      </c>
      <c r="G403" s="138">
        <v>2539</v>
      </c>
      <c r="H403" s="138">
        <v>799</v>
      </c>
      <c r="I403" s="138">
        <v>2176</v>
      </c>
      <c r="J403" s="138">
        <v>1451</v>
      </c>
    </row>
    <row r="404" spans="1:10" ht="21.5" x14ac:dyDescent="0.35">
      <c r="A404" s="115" t="s">
        <v>705</v>
      </c>
      <c r="B404" s="139" t="s">
        <v>2151</v>
      </c>
      <c r="C404" s="135" t="s">
        <v>532</v>
      </c>
      <c r="D404" s="136" t="s">
        <v>843</v>
      </c>
      <c r="E404" s="137" t="s">
        <v>582</v>
      </c>
      <c r="F404" s="138">
        <v>3627</v>
      </c>
      <c r="G404" s="138">
        <v>2539</v>
      </c>
      <c r="H404" s="138">
        <v>799</v>
      </c>
      <c r="I404" s="138">
        <v>2176</v>
      </c>
      <c r="J404" s="138">
        <v>1451</v>
      </c>
    </row>
    <row r="405" spans="1:10" ht="21.5" x14ac:dyDescent="0.35">
      <c r="A405" s="115" t="s">
        <v>712</v>
      </c>
      <c r="B405" s="139" t="s">
        <v>2151</v>
      </c>
      <c r="C405" s="135" t="s">
        <v>524</v>
      </c>
      <c r="D405" s="136" t="s">
        <v>843</v>
      </c>
      <c r="E405" s="137" t="s">
        <v>582</v>
      </c>
      <c r="F405" s="138">
        <v>3627</v>
      </c>
      <c r="G405" s="138">
        <v>2539</v>
      </c>
      <c r="H405" s="138">
        <v>799</v>
      </c>
      <c r="I405" s="138">
        <v>2176</v>
      </c>
      <c r="J405" s="138">
        <v>1451</v>
      </c>
    </row>
  </sheetData>
  <autoFilter ref="A1:J405" xr:uid="{00000000-0001-0000-0300-000000000000}"/>
  <phoneticPr fontId="25" type="noConversion"/>
  <pageMargins left="0.11811023622047245" right="0.11811023622047245" top="0.39370078740157483" bottom="0.47244094488188981" header="0.31496062992125984" footer="0.11811023622047245"/>
  <pageSetup scale="80" orientation="landscape" r:id="rId1"/>
  <headerFooter alignWithMargins="0">
    <oddFooter>&amp;C&amp;P/36&amp;R&amp;8Barème 2025 des ATec et DTA applicable au 01/01/2025_Version du 23/12/2024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FCFDF-9891-41D2-B798-98737CB1D6DD}">
  <dimension ref="A1:B32"/>
  <sheetViews>
    <sheetView workbookViewId="0">
      <selection activeCell="I7" sqref="I7"/>
    </sheetView>
  </sheetViews>
  <sheetFormatPr baseColWidth="10" defaultColWidth="11.453125" defaultRowHeight="14.5" x14ac:dyDescent="0.35"/>
  <cols>
    <col min="1" max="1" width="11.453125" style="69"/>
    <col min="2" max="2" width="27.1796875" style="69" customWidth="1"/>
  </cols>
  <sheetData>
    <row r="1" spans="1:2" x14ac:dyDescent="0.35">
      <c r="A1" s="73" t="s">
        <v>582</v>
      </c>
      <c r="B1" s="73" t="s">
        <v>854</v>
      </c>
    </row>
    <row r="2" spans="1:2" x14ac:dyDescent="0.35">
      <c r="A2" s="70" t="s">
        <v>855</v>
      </c>
      <c r="B2" s="71" t="s">
        <v>856</v>
      </c>
    </row>
    <row r="3" spans="1:2" x14ac:dyDescent="0.35">
      <c r="A3" s="70" t="s">
        <v>857</v>
      </c>
      <c r="B3" s="71" t="s">
        <v>858</v>
      </c>
    </row>
    <row r="4" spans="1:2" x14ac:dyDescent="0.35">
      <c r="A4" s="70" t="s">
        <v>859</v>
      </c>
      <c r="B4" s="71" t="s">
        <v>860</v>
      </c>
    </row>
    <row r="5" spans="1:2" x14ac:dyDescent="0.35">
      <c r="A5" s="70" t="s">
        <v>861</v>
      </c>
      <c r="B5" s="71" t="s">
        <v>862</v>
      </c>
    </row>
    <row r="6" spans="1:2" x14ac:dyDescent="0.35">
      <c r="A6" s="70" t="s">
        <v>863</v>
      </c>
      <c r="B6" s="71" t="s">
        <v>864</v>
      </c>
    </row>
    <row r="7" spans="1:2" x14ac:dyDescent="0.35">
      <c r="A7" s="70" t="s">
        <v>865</v>
      </c>
      <c r="B7" s="72" t="s">
        <v>866</v>
      </c>
    </row>
    <row r="8" spans="1:2" x14ac:dyDescent="0.35">
      <c r="A8" s="70" t="s">
        <v>867</v>
      </c>
      <c r="B8" s="72" t="s">
        <v>868</v>
      </c>
    </row>
    <row r="9" spans="1:2" x14ac:dyDescent="0.35">
      <c r="A9" s="70" t="s">
        <v>869</v>
      </c>
      <c r="B9" s="72" t="s">
        <v>870</v>
      </c>
    </row>
    <row r="10" spans="1:2" x14ac:dyDescent="0.35">
      <c r="A10" s="70" t="s">
        <v>871</v>
      </c>
      <c r="B10" s="72" t="s">
        <v>872</v>
      </c>
    </row>
    <row r="11" spans="1:2" x14ac:dyDescent="0.35">
      <c r="A11" s="70" t="s">
        <v>871</v>
      </c>
      <c r="B11" s="72" t="s">
        <v>873</v>
      </c>
    </row>
    <row r="12" spans="1:2" x14ac:dyDescent="0.35">
      <c r="A12" s="70" t="s">
        <v>871</v>
      </c>
      <c r="B12" s="72" t="s">
        <v>874</v>
      </c>
    </row>
    <row r="13" spans="1:2" x14ac:dyDescent="0.35">
      <c r="A13" s="70" t="s">
        <v>875</v>
      </c>
      <c r="B13" s="72" t="s">
        <v>876</v>
      </c>
    </row>
    <row r="14" spans="1:2" x14ac:dyDescent="0.35">
      <c r="A14" s="70" t="s">
        <v>877</v>
      </c>
      <c r="B14" s="72" t="s">
        <v>878</v>
      </c>
    </row>
    <row r="15" spans="1:2" x14ac:dyDescent="0.35">
      <c r="A15" s="70" t="s">
        <v>879</v>
      </c>
      <c r="B15" s="72" t="s">
        <v>880</v>
      </c>
    </row>
    <row r="16" spans="1:2" x14ac:dyDescent="0.35">
      <c r="A16" s="70" t="s">
        <v>879</v>
      </c>
      <c r="B16" s="72" t="s">
        <v>881</v>
      </c>
    </row>
    <row r="17" spans="1:2" x14ac:dyDescent="0.35">
      <c r="A17" s="70" t="s">
        <v>882</v>
      </c>
      <c r="B17" s="72" t="s">
        <v>883</v>
      </c>
    </row>
    <row r="18" spans="1:2" x14ac:dyDescent="0.35">
      <c r="A18" s="70" t="s">
        <v>882</v>
      </c>
      <c r="B18" s="72" t="s">
        <v>884</v>
      </c>
    </row>
    <row r="19" spans="1:2" x14ac:dyDescent="0.35">
      <c r="A19" s="70" t="s">
        <v>882</v>
      </c>
      <c r="B19" s="72" t="s">
        <v>885</v>
      </c>
    </row>
    <row r="20" spans="1:2" x14ac:dyDescent="0.35">
      <c r="A20" s="70" t="s">
        <v>882</v>
      </c>
      <c r="B20" s="72" t="s">
        <v>886</v>
      </c>
    </row>
    <row r="21" spans="1:2" x14ac:dyDescent="0.35">
      <c r="A21" s="70" t="s">
        <v>887</v>
      </c>
      <c r="B21" s="72" t="s">
        <v>888</v>
      </c>
    </row>
    <row r="22" spans="1:2" x14ac:dyDescent="0.35">
      <c r="A22" s="70" t="s">
        <v>889</v>
      </c>
      <c r="B22" s="72" t="s">
        <v>890</v>
      </c>
    </row>
    <row r="23" spans="1:2" x14ac:dyDescent="0.35">
      <c r="A23" s="70" t="s">
        <v>891</v>
      </c>
      <c r="B23" s="72" t="s">
        <v>892</v>
      </c>
    </row>
    <row r="24" spans="1:2" x14ac:dyDescent="0.35">
      <c r="A24" s="70" t="s">
        <v>891</v>
      </c>
      <c r="B24" s="72" t="s">
        <v>893</v>
      </c>
    </row>
    <row r="25" spans="1:2" x14ac:dyDescent="0.35">
      <c r="A25" s="70" t="s">
        <v>891</v>
      </c>
      <c r="B25" s="72" t="s">
        <v>894</v>
      </c>
    </row>
    <row r="26" spans="1:2" x14ac:dyDescent="0.35">
      <c r="A26" s="70" t="s">
        <v>895</v>
      </c>
      <c r="B26" s="72" t="s">
        <v>896</v>
      </c>
    </row>
    <row r="27" spans="1:2" x14ac:dyDescent="0.35">
      <c r="A27" s="70" t="s">
        <v>897</v>
      </c>
      <c r="B27" s="72" t="s">
        <v>898</v>
      </c>
    </row>
    <row r="28" spans="1:2" x14ac:dyDescent="0.35">
      <c r="A28" s="70" t="s">
        <v>899</v>
      </c>
      <c r="B28" s="72" t="s">
        <v>900</v>
      </c>
    </row>
    <row r="29" spans="1:2" x14ac:dyDescent="0.35">
      <c r="A29" s="70" t="s">
        <v>901</v>
      </c>
      <c r="B29" s="72" t="s">
        <v>902</v>
      </c>
    </row>
    <row r="30" spans="1:2" x14ac:dyDescent="0.35">
      <c r="A30" s="70" t="s">
        <v>903</v>
      </c>
      <c r="B30" s="72" t="s">
        <v>904</v>
      </c>
    </row>
    <row r="31" spans="1:2" x14ac:dyDescent="0.35">
      <c r="A31" s="70" t="s">
        <v>905</v>
      </c>
      <c r="B31" s="72" t="s">
        <v>906</v>
      </c>
    </row>
    <row r="32" spans="1:2" x14ac:dyDescent="0.35">
      <c r="A32" s="70" t="s">
        <v>907</v>
      </c>
      <c r="B32" s="72" t="s">
        <v>908</v>
      </c>
    </row>
  </sheetData>
  <autoFilter ref="A1:B32" xr:uid="{BE044C35-E756-464D-A6C0-3006E9980F6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B5285-2B86-49AE-90C6-9161FC047588}">
  <dimension ref="A1:B2"/>
  <sheetViews>
    <sheetView workbookViewId="0">
      <selection activeCell="G9" sqref="G9"/>
    </sheetView>
  </sheetViews>
  <sheetFormatPr baseColWidth="10" defaultColWidth="11.453125" defaultRowHeight="14.5" x14ac:dyDescent="0.35"/>
  <cols>
    <col min="1" max="1" width="29.54296875" customWidth="1"/>
  </cols>
  <sheetData>
    <row r="1" spans="1:2" x14ac:dyDescent="0.35">
      <c r="A1" s="24" t="s">
        <v>909</v>
      </c>
      <c r="B1">
        <v>1.026</v>
      </c>
    </row>
    <row r="2" spans="1:2" x14ac:dyDescent="0.35">
      <c r="A2" s="24" t="s">
        <v>910</v>
      </c>
      <c r="B2">
        <v>0.4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B6456-0CDF-4B77-82F1-B1F27DD45BC8}">
  <dimension ref="A1:C551"/>
  <sheetViews>
    <sheetView topLeftCell="A517" workbookViewId="0">
      <selection activeCell="C527" sqref="C527"/>
    </sheetView>
  </sheetViews>
  <sheetFormatPr baseColWidth="10" defaultColWidth="11.453125" defaultRowHeight="14.5" x14ac:dyDescent="0.35"/>
  <cols>
    <col min="1" max="1" width="63" style="62" customWidth="1"/>
    <col min="2" max="2" width="16.453125" style="63" customWidth="1"/>
    <col min="3" max="3" width="72.54296875" style="62" customWidth="1"/>
    <col min="4" max="16384" width="11.453125" style="61"/>
  </cols>
  <sheetData>
    <row r="1" spans="1:3" x14ac:dyDescent="0.35">
      <c r="A1" s="62" t="s">
        <v>197</v>
      </c>
      <c r="B1" s="63" t="s">
        <v>911</v>
      </c>
      <c r="C1" s="62" t="s">
        <v>912</v>
      </c>
    </row>
    <row r="2" spans="1:3" x14ac:dyDescent="0.35">
      <c r="A2" s="62" t="s">
        <v>417</v>
      </c>
      <c r="B2" s="63" t="s">
        <v>913</v>
      </c>
      <c r="C2" s="62" t="s">
        <v>914</v>
      </c>
    </row>
    <row r="3" spans="1:3" x14ac:dyDescent="0.35">
      <c r="A3" s="62" t="s">
        <v>461</v>
      </c>
      <c r="B3" s="63" t="s">
        <v>915</v>
      </c>
      <c r="C3" s="62" t="s">
        <v>916</v>
      </c>
    </row>
    <row r="4" spans="1:3" x14ac:dyDescent="0.35">
      <c r="A4" s="62" t="s">
        <v>541</v>
      </c>
      <c r="B4" s="63" t="s">
        <v>917</v>
      </c>
      <c r="C4" s="62" t="s">
        <v>918</v>
      </c>
    </row>
    <row r="5" spans="1:3" x14ac:dyDescent="0.35">
      <c r="A5" s="62" t="s">
        <v>919</v>
      </c>
      <c r="B5" s="63" t="s">
        <v>920</v>
      </c>
      <c r="C5" s="62" t="s">
        <v>921</v>
      </c>
    </row>
    <row r="6" spans="1:3" x14ac:dyDescent="0.35">
      <c r="A6" s="62" t="s">
        <v>922</v>
      </c>
      <c r="B6" s="63" t="s">
        <v>923</v>
      </c>
      <c r="C6" s="62" t="s">
        <v>924</v>
      </c>
    </row>
    <row r="7" spans="1:3" x14ac:dyDescent="0.35">
      <c r="A7" s="62" t="s">
        <v>925</v>
      </c>
      <c r="B7" s="63" t="s">
        <v>926</v>
      </c>
      <c r="C7" s="62" t="s">
        <v>927</v>
      </c>
    </row>
    <row r="8" spans="1:3" x14ac:dyDescent="0.35">
      <c r="A8" s="62" t="s">
        <v>57</v>
      </c>
      <c r="B8" s="63" t="s">
        <v>928</v>
      </c>
      <c r="C8" s="62" t="s">
        <v>929</v>
      </c>
    </row>
    <row r="9" spans="1:3" x14ac:dyDescent="0.35">
      <c r="A9" s="62" t="s">
        <v>930</v>
      </c>
      <c r="B9" s="63" t="s">
        <v>931</v>
      </c>
      <c r="C9" s="62" t="s">
        <v>932</v>
      </c>
    </row>
    <row r="10" spans="1:3" x14ac:dyDescent="0.35">
      <c r="A10" s="62" t="s">
        <v>61</v>
      </c>
      <c r="B10" s="63" t="s">
        <v>933</v>
      </c>
      <c r="C10" s="62" t="s">
        <v>934</v>
      </c>
    </row>
    <row r="11" spans="1:3" x14ac:dyDescent="0.35">
      <c r="A11" s="62" t="s">
        <v>63</v>
      </c>
      <c r="B11" s="63" t="s">
        <v>935</v>
      </c>
      <c r="C11" s="62" t="s">
        <v>936</v>
      </c>
    </row>
    <row r="12" spans="1:3" x14ac:dyDescent="0.35">
      <c r="A12" s="62" t="s">
        <v>65</v>
      </c>
      <c r="B12" s="63" t="s">
        <v>937</v>
      </c>
      <c r="C12" s="62" t="s">
        <v>938</v>
      </c>
    </row>
    <row r="13" spans="1:3" x14ac:dyDescent="0.35">
      <c r="A13" s="62" t="s">
        <v>67</v>
      </c>
      <c r="B13" s="63" t="s">
        <v>939</v>
      </c>
      <c r="C13" s="62" t="s">
        <v>940</v>
      </c>
    </row>
    <row r="14" spans="1:3" x14ac:dyDescent="0.35">
      <c r="A14" s="62" t="s">
        <v>69</v>
      </c>
      <c r="B14" s="63" t="s">
        <v>941</v>
      </c>
      <c r="C14" s="62" t="s">
        <v>942</v>
      </c>
    </row>
    <row r="15" spans="1:3" x14ac:dyDescent="0.35">
      <c r="A15" s="62" t="s">
        <v>71</v>
      </c>
      <c r="B15" s="63" t="s">
        <v>943</v>
      </c>
      <c r="C15" s="62" t="s">
        <v>944</v>
      </c>
    </row>
    <row r="16" spans="1:3" x14ac:dyDescent="0.35">
      <c r="A16" s="62" t="s">
        <v>73</v>
      </c>
      <c r="B16" s="63" t="s">
        <v>945</v>
      </c>
      <c r="C16" s="62" t="s">
        <v>946</v>
      </c>
    </row>
    <row r="17" spans="1:3" x14ac:dyDescent="0.35">
      <c r="A17" s="62" t="s">
        <v>75</v>
      </c>
      <c r="B17" s="63" t="s">
        <v>947</v>
      </c>
      <c r="C17" s="62" t="s">
        <v>948</v>
      </c>
    </row>
    <row r="18" spans="1:3" x14ac:dyDescent="0.35">
      <c r="A18" s="62" t="s">
        <v>79</v>
      </c>
      <c r="B18" s="63" t="s">
        <v>949</v>
      </c>
      <c r="C18" s="62" t="s">
        <v>950</v>
      </c>
    </row>
    <row r="19" spans="1:3" x14ac:dyDescent="0.35">
      <c r="A19" s="62" t="s">
        <v>77</v>
      </c>
      <c r="B19" s="63" t="s">
        <v>951</v>
      </c>
      <c r="C19" s="62" t="s">
        <v>952</v>
      </c>
    </row>
    <row r="20" spans="1:3" x14ac:dyDescent="0.35">
      <c r="A20" s="62" t="s">
        <v>82</v>
      </c>
      <c r="B20" s="63" t="s">
        <v>953</v>
      </c>
      <c r="C20" s="62" t="s">
        <v>954</v>
      </c>
    </row>
    <row r="21" spans="1:3" x14ac:dyDescent="0.35">
      <c r="A21" s="62" t="s">
        <v>80</v>
      </c>
      <c r="B21" s="63" t="s">
        <v>955</v>
      </c>
      <c r="C21" s="62" t="s">
        <v>956</v>
      </c>
    </row>
    <row r="22" spans="1:3" x14ac:dyDescent="0.35">
      <c r="A22" s="62" t="s">
        <v>83</v>
      </c>
      <c r="B22" s="63" t="s">
        <v>957</v>
      </c>
      <c r="C22" s="62" t="s">
        <v>958</v>
      </c>
    </row>
    <row r="23" spans="1:3" x14ac:dyDescent="0.35">
      <c r="A23" s="62" t="s">
        <v>85</v>
      </c>
      <c r="B23" s="63" t="s">
        <v>959</v>
      </c>
      <c r="C23" s="62" t="s">
        <v>960</v>
      </c>
    </row>
    <row r="24" spans="1:3" x14ac:dyDescent="0.35">
      <c r="A24" s="62" t="s">
        <v>86</v>
      </c>
      <c r="B24" s="63" t="s">
        <v>961</v>
      </c>
      <c r="C24" s="62" t="s">
        <v>962</v>
      </c>
    </row>
    <row r="25" spans="1:3" x14ac:dyDescent="0.35">
      <c r="A25" s="62" t="s">
        <v>88</v>
      </c>
      <c r="B25" s="63" t="s">
        <v>963</v>
      </c>
      <c r="C25" s="62" t="s">
        <v>964</v>
      </c>
    </row>
    <row r="26" spans="1:3" x14ac:dyDescent="0.35">
      <c r="A26" s="62" t="s">
        <v>90</v>
      </c>
      <c r="B26" s="63" t="s">
        <v>965</v>
      </c>
      <c r="C26" s="62" t="s">
        <v>966</v>
      </c>
    </row>
    <row r="27" spans="1:3" x14ac:dyDescent="0.35">
      <c r="A27" s="62" t="s">
        <v>92</v>
      </c>
      <c r="B27" s="63" t="s">
        <v>967</v>
      </c>
      <c r="C27" s="62" t="s">
        <v>968</v>
      </c>
    </row>
    <row r="28" spans="1:3" x14ac:dyDescent="0.35">
      <c r="A28" s="62" t="s">
        <v>94</v>
      </c>
      <c r="B28" s="63" t="s">
        <v>969</v>
      </c>
      <c r="C28" s="62" t="s">
        <v>970</v>
      </c>
    </row>
    <row r="29" spans="1:3" x14ac:dyDescent="0.35">
      <c r="A29" s="62" t="s">
        <v>96</v>
      </c>
      <c r="B29" s="63" t="s">
        <v>971</v>
      </c>
      <c r="C29" s="62" t="s">
        <v>972</v>
      </c>
    </row>
    <row r="30" spans="1:3" x14ac:dyDescent="0.35">
      <c r="A30" s="62" t="s">
        <v>100</v>
      </c>
      <c r="B30" s="63" t="s">
        <v>973</v>
      </c>
      <c r="C30" s="62" t="s">
        <v>974</v>
      </c>
    </row>
    <row r="31" spans="1:3" x14ac:dyDescent="0.35">
      <c r="A31" s="62" t="s">
        <v>98</v>
      </c>
      <c r="B31" s="63" t="s">
        <v>975</v>
      </c>
      <c r="C31" s="62" t="s">
        <v>976</v>
      </c>
    </row>
    <row r="32" spans="1:3" x14ac:dyDescent="0.35">
      <c r="A32" s="62" t="s">
        <v>977</v>
      </c>
      <c r="B32" s="63" t="s">
        <v>978</v>
      </c>
      <c r="C32" s="62" t="s">
        <v>979</v>
      </c>
    </row>
    <row r="33" spans="1:3" x14ac:dyDescent="0.35">
      <c r="A33" s="62" t="s">
        <v>104</v>
      </c>
      <c r="B33" s="63" t="s">
        <v>980</v>
      </c>
      <c r="C33" s="62" t="s">
        <v>981</v>
      </c>
    </row>
    <row r="34" spans="1:3" x14ac:dyDescent="0.35">
      <c r="A34" s="62" t="s">
        <v>462</v>
      </c>
      <c r="B34" s="63" t="s">
        <v>982</v>
      </c>
      <c r="C34" s="62" t="s">
        <v>983</v>
      </c>
    </row>
    <row r="35" spans="1:3" x14ac:dyDescent="0.35">
      <c r="A35" s="62" t="s">
        <v>170</v>
      </c>
      <c r="B35" s="63" t="s">
        <v>984</v>
      </c>
      <c r="C35" s="62" t="s">
        <v>985</v>
      </c>
    </row>
    <row r="36" spans="1:3" x14ac:dyDescent="0.35">
      <c r="A36" s="62" t="s">
        <v>464</v>
      </c>
      <c r="B36" s="63" t="s">
        <v>986</v>
      </c>
      <c r="C36" s="62" t="s">
        <v>987</v>
      </c>
    </row>
    <row r="37" spans="1:3" x14ac:dyDescent="0.35">
      <c r="A37" s="62" t="s">
        <v>465</v>
      </c>
      <c r="B37" s="63" t="s">
        <v>988</v>
      </c>
      <c r="C37" s="62" t="s">
        <v>989</v>
      </c>
    </row>
    <row r="38" spans="1:3" x14ac:dyDescent="0.35">
      <c r="A38" s="62" t="s">
        <v>463</v>
      </c>
      <c r="B38" s="63" t="s">
        <v>990</v>
      </c>
      <c r="C38" s="62" t="s">
        <v>991</v>
      </c>
    </row>
    <row r="39" spans="1:3" x14ac:dyDescent="0.35">
      <c r="A39" s="62" t="s">
        <v>329</v>
      </c>
      <c r="B39" s="63" t="s">
        <v>992</v>
      </c>
      <c r="C39" s="62" t="s">
        <v>993</v>
      </c>
    </row>
    <row r="40" spans="1:3" x14ac:dyDescent="0.35">
      <c r="A40" s="62" t="s">
        <v>198</v>
      </c>
      <c r="B40" s="63" t="s">
        <v>994</v>
      </c>
      <c r="C40" s="62" t="s">
        <v>995</v>
      </c>
    </row>
    <row r="41" spans="1:3" x14ac:dyDescent="0.35">
      <c r="A41" s="62" t="s">
        <v>996</v>
      </c>
      <c r="B41" s="63" t="s">
        <v>997</v>
      </c>
      <c r="C41" s="62" t="s">
        <v>998</v>
      </c>
    </row>
    <row r="42" spans="1:3" x14ac:dyDescent="0.35">
      <c r="A42" s="62" t="s">
        <v>396</v>
      </c>
      <c r="B42" s="63" t="s">
        <v>999</v>
      </c>
      <c r="C42" s="62" t="s">
        <v>1000</v>
      </c>
    </row>
    <row r="43" spans="1:3" ht="29" x14ac:dyDescent="0.35">
      <c r="A43" s="62" t="s">
        <v>434</v>
      </c>
      <c r="B43" s="63" t="s">
        <v>1001</v>
      </c>
      <c r="C43" s="62" t="s">
        <v>1002</v>
      </c>
    </row>
    <row r="44" spans="1:3" x14ac:dyDescent="0.35">
      <c r="A44" s="62" t="s">
        <v>435</v>
      </c>
      <c r="B44" s="63" t="s">
        <v>1003</v>
      </c>
      <c r="C44" s="62" t="s">
        <v>1004</v>
      </c>
    </row>
    <row r="45" spans="1:3" x14ac:dyDescent="0.35">
      <c r="A45" s="62" t="s">
        <v>436</v>
      </c>
      <c r="B45" s="63" t="s">
        <v>1005</v>
      </c>
      <c r="C45" s="62" t="s">
        <v>1006</v>
      </c>
    </row>
    <row r="46" spans="1:3" ht="29" x14ac:dyDescent="0.35">
      <c r="A46" s="62" t="s">
        <v>437</v>
      </c>
      <c r="B46" s="63" t="s">
        <v>1007</v>
      </c>
      <c r="C46" s="62" t="s">
        <v>1008</v>
      </c>
    </row>
    <row r="47" spans="1:3" ht="29" x14ac:dyDescent="0.35">
      <c r="A47" s="62" t="s">
        <v>438</v>
      </c>
      <c r="B47" s="63" t="s">
        <v>1009</v>
      </c>
      <c r="C47" s="62" t="s">
        <v>1010</v>
      </c>
    </row>
    <row r="48" spans="1:3" ht="29" x14ac:dyDescent="0.35">
      <c r="A48" s="62" t="s">
        <v>439</v>
      </c>
      <c r="B48" s="63" t="s">
        <v>1011</v>
      </c>
      <c r="C48" s="62" t="s">
        <v>1012</v>
      </c>
    </row>
    <row r="49" spans="1:3" x14ac:dyDescent="0.35">
      <c r="A49" s="65" t="s">
        <v>377</v>
      </c>
      <c r="B49" s="63" t="s">
        <v>1013</v>
      </c>
      <c r="C49" s="62" t="s">
        <v>1014</v>
      </c>
    </row>
    <row r="50" spans="1:3" x14ac:dyDescent="0.35">
      <c r="A50" s="62" t="s">
        <v>345</v>
      </c>
      <c r="B50" s="63" t="s">
        <v>1015</v>
      </c>
      <c r="C50" s="62" t="s">
        <v>1016</v>
      </c>
    </row>
    <row r="51" spans="1:3" x14ac:dyDescent="0.35">
      <c r="A51" s="62" t="s">
        <v>378</v>
      </c>
      <c r="B51" s="63" t="s">
        <v>1017</v>
      </c>
      <c r="C51" s="62" t="s">
        <v>1018</v>
      </c>
    </row>
    <row r="52" spans="1:3" x14ac:dyDescent="0.35">
      <c r="A52" s="62" t="s">
        <v>379</v>
      </c>
      <c r="B52" s="63" t="s">
        <v>1019</v>
      </c>
      <c r="C52" s="62" t="s">
        <v>1020</v>
      </c>
    </row>
    <row r="53" spans="1:3" x14ac:dyDescent="0.35">
      <c r="A53" s="62" t="s">
        <v>380</v>
      </c>
      <c r="B53" s="63" t="s">
        <v>1021</v>
      </c>
      <c r="C53" s="62" t="s">
        <v>1022</v>
      </c>
    </row>
    <row r="54" spans="1:3" x14ac:dyDescent="0.35">
      <c r="A54" s="62" t="s">
        <v>381</v>
      </c>
      <c r="B54" s="63" t="s">
        <v>1023</v>
      </c>
      <c r="C54" s="62" t="s">
        <v>1024</v>
      </c>
    </row>
    <row r="55" spans="1:3" x14ac:dyDescent="0.35">
      <c r="A55" s="62" t="s">
        <v>382</v>
      </c>
      <c r="B55" s="63" t="s">
        <v>1025</v>
      </c>
      <c r="C55" s="62" t="s">
        <v>1026</v>
      </c>
    </row>
    <row r="56" spans="1:3" x14ac:dyDescent="0.35">
      <c r="A56" s="62" t="s">
        <v>418</v>
      </c>
      <c r="B56" s="63" t="s">
        <v>1027</v>
      </c>
      <c r="C56" s="62" t="s">
        <v>1028</v>
      </c>
    </row>
    <row r="57" spans="1:3" x14ac:dyDescent="0.35">
      <c r="A57" s="62" t="s">
        <v>441</v>
      </c>
      <c r="B57" s="63" t="s">
        <v>1029</v>
      </c>
      <c r="C57" s="62" t="s">
        <v>1030</v>
      </c>
    </row>
    <row r="58" spans="1:3" x14ac:dyDescent="0.35">
      <c r="A58" s="62" t="s">
        <v>442</v>
      </c>
      <c r="B58" s="63" t="s">
        <v>1031</v>
      </c>
      <c r="C58" s="62" t="s">
        <v>1032</v>
      </c>
    </row>
    <row r="59" spans="1:3" x14ac:dyDescent="0.35">
      <c r="A59" s="62" t="s">
        <v>440</v>
      </c>
      <c r="B59" s="63" t="s">
        <v>1033</v>
      </c>
      <c r="C59" s="62" t="s">
        <v>1034</v>
      </c>
    </row>
    <row r="60" spans="1:3" x14ac:dyDescent="0.35">
      <c r="A60" s="62" t="s">
        <v>123</v>
      </c>
      <c r="B60" s="63" t="s">
        <v>1035</v>
      </c>
      <c r="C60" s="62" t="s">
        <v>1036</v>
      </c>
    </row>
    <row r="61" spans="1:3" x14ac:dyDescent="0.35">
      <c r="A61" s="62" t="s">
        <v>480</v>
      </c>
      <c r="B61" s="63" t="s">
        <v>1037</v>
      </c>
      <c r="C61" s="62" t="s">
        <v>1038</v>
      </c>
    </row>
    <row r="62" spans="1:3" x14ac:dyDescent="0.35">
      <c r="A62" s="62" t="s">
        <v>330</v>
      </c>
      <c r="B62" s="63" t="s">
        <v>1039</v>
      </c>
      <c r="C62" s="62" t="s">
        <v>1040</v>
      </c>
    </row>
    <row r="63" spans="1:3" x14ac:dyDescent="0.35">
      <c r="A63" s="62" t="s">
        <v>331</v>
      </c>
      <c r="B63" s="63" t="s">
        <v>1041</v>
      </c>
      <c r="C63" s="62" t="s">
        <v>1042</v>
      </c>
    </row>
    <row r="64" spans="1:3" x14ac:dyDescent="0.35">
      <c r="A64" s="62" t="s">
        <v>332</v>
      </c>
      <c r="B64" s="63" t="s">
        <v>1043</v>
      </c>
      <c r="C64" s="62" t="s">
        <v>1044</v>
      </c>
    </row>
    <row r="65" spans="1:3" x14ac:dyDescent="0.35">
      <c r="A65" s="62" t="s">
        <v>289</v>
      </c>
      <c r="B65" s="63" t="s">
        <v>1045</v>
      </c>
      <c r="C65" s="62" t="s">
        <v>1046</v>
      </c>
    </row>
    <row r="66" spans="1:3" x14ac:dyDescent="0.35">
      <c r="A66" s="62" t="s">
        <v>466</v>
      </c>
      <c r="B66" s="63" t="s">
        <v>1047</v>
      </c>
      <c r="C66" s="62" t="s">
        <v>1048</v>
      </c>
    </row>
    <row r="67" spans="1:3" x14ac:dyDescent="0.35">
      <c r="A67" s="62" t="s">
        <v>383</v>
      </c>
      <c r="B67" s="63" t="s">
        <v>1049</v>
      </c>
      <c r="C67" s="62" t="s">
        <v>1050</v>
      </c>
    </row>
    <row r="68" spans="1:3" x14ac:dyDescent="0.35">
      <c r="A68" s="62" t="s">
        <v>446</v>
      </c>
      <c r="B68" s="63" t="s">
        <v>1051</v>
      </c>
      <c r="C68" s="62" t="s">
        <v>1052</v>
      </c>
    </row>
    <row r="69" spans="1:3" ht="29" x14ac:dyDescent="0.35">
      <c r="A69" s="62" t="s">
        <v>518</v>
      </c>
      <c r="B69" s="63" t="s">
        <v>1053</v>
      </c>
      <c r="C69" s="62" t="s">
        <v>1054</v>
      </c>
    </row>
    <row r="70" spans="1:3" x14ac:dyDescent="0.35">
      <c r="A70" s="62" t="s">
        <v>481</v>
      </c>
      <c r="B70" s="63" t="s">
        <v>1055</v>
      </c>
      <c r="C70" s="62" t="s">
        <v>1056</v>
      </c>
    </row>
    <row r="71" spans="1:3" x14ac:dyDescent="0.35">
      <c r="A71" s="62" t="s">
        <v>492</v>
      </c>
      <c r="B71" s="63" t="s">
        <v>1057</v>
      </c>
      <c r="C71" s="62" t="s">
        <v>1058</v>
      </c>
    </row>
    <row r="72" spans="1:3" x14ac:dyDescent="0.35">
      <c r="A72" s="62" t="s">
        <v>493</v>
      </c>
      <c r="B72" s="63" t="s">
        <v>1059</v>
      </c>
      <c r="C72" s="62" t="s">
        <v>1060</v>
      </c>
    </row>
    <row r="73" spans="1:3" x14ac:dyDescent="0.35">
      <c r="A73" s="62" t="s">
        <v>419</v>
      </c>
      <c r="B73" s="63" t="s">
        <v>1061</v>
      </c>
      <c r="C73" s="62" t="s">
        <v>1062</v>
      </c>
    </row>
    <row r="74" spans="1:3" x14ac:dyDescent="0.35">
      <c r="A74" s="62" t="s">
        <v>1063</v>
      </c>
      <c r="B74" s="63" t="s">
        <v>1064</v>
      </c>
      <c r="C74" s="62" t="s">
        <v>1065</v>
      </c>
    </row>
    <row r="75" spans="1:3" x14ac:dyDescent="0.35">
      <c r="A75" s="62" t="s">
        <v>290</v>
      </c>
      <c r="B75" s="63" t="s">
        <v>1066</v>
      </c>
      <c r="C75" s="62" t="s">
        <v>1067</v>
      </c>
    </row>
    <row r="76" spans="1:3" x14ac:dyDescent="0.35">
      <c r="A76" s="62" t="s">
        <v>422</v>
      </c>
      <c r="B76" s="63" t="s">
        <v>1068</v>
      </c>
      <c r="C76" s="62" t="s">
        <v>1069</v>
      </c>
    </row>
    <row r="77" spans="1:3" ht="29" x14ac:dyDescent="0.35">
      <c r="A77" s="62" t="s">
        <v>1070</v>
      </c>
      <c r="B77" s="63" t="s">
        <v>1071</v>
      </c>
      <c r="C77" s="62" t="s">
        <v>1072</v>
      </c>
    </row>
    <row r="78" spans="1:3" ht="29" x14ac:dyDescent="0.35">
      <c r="A78" s="62" t="s">
        <v>1073</v>
      </c>
      <c r="B78" s="63" t="s">
        <v>1074</v>
      </c>
      <c r="C78" s="62" t="s">
        <v>1075</v>
      </c>
    </row>
    <row r="79" spans="1:3" ht="29" x14ac:dyDescent="0.35">
      <c r="A79" s="62" t="s">
        <v>1076</v>
      </c>
      <c r="B79" s="63" t="s">
        <v>1077</v>
      </c>
      <c r="C79" s="62" t="s">
        <v>1078</v>
      </c>
    </row>
    <row r="80" spans="1:3" ht="29" x14ac:dyDescent="0.35">
      <c r="A80" s="62" t="s">
        <v>424</v>
      </c>
      <c r="B80" s="63" t="s">
        <v>1079</v>
      </c>
      <c r="C80" s="62" t="s">
        <v>1080</v>
      </c>
    </row>
    <row r="81" spans="1:3" ht="29" x14ac:dyDescent="0.35">
      <c r="A81" s="62" t="s">
        <v>425</v>
      </c>
      <c r="B81" s="63" t="s">
        <v>1081</v>
      </c>
      <c r="C81" s="62" t="s">
        <v>1082</v>
      </c>
    </row>
    <row r="82" spans="1:3" x14ac:dyDescent="0.35">
      <c r="A82" s="62" t="s">
        <v>199</v>
      </c>
      <c r="B82" s="63" t="s">
        <v>1083</v>
      </c>
      <c r="C82" s="62" t="s">
        <v>1084</v>
      </c>
    </row>
    <row r="83" spans="1:3" x14ac:dyDescent="0.35">
      <c r="A83" s="62" t="s">
        <v>200</v>
      </c>
      <c r="B83" s="63" t="s">
        <v>1085</v>
      </c>
      <c r="C83" s="62" t="s">
        <v>1086</v>
      </c>
    </row>
    <row r="84" spans="1:3" x14ac:dyDescent="0.35">
      <c r="A84" s="62" t="s">
        <v>201</v>
      </c>
      <c r="B84" s="63" t="s">
        <v>1087</v>
      </c>
      <c r="C84" s="62" t="s">
        <v>1088</v>
      </c>
    </row>
    <row r="85" spans="1:3" ht="29" x14ac:dyDescent="0.35">
      <c r="A85" s="62" t="s">
        <v>203</v>
      </c>
      <c r="B85" s="63" t="s">
        <v>1089</v>
      </c>
      <c r="C85" s="62" t="s">
        <v>1090</v>
      </c>
    </row>
    <row r="86" spans="1:3" x14ac:dyDescent="0.35">
      <c r="A86" s="62" t="s">
        <v>1091</v>
      </c>
      <c r="B86" s="63" t="s">
        <v>1092</v>
      </c>
      <c r="C86" s="62" t="s">
        <v>1093</v>
      </c>
    </row>
    <row r="87" spans="1:3" x14ac:dyDescent="0.35">
      <c r="A87" s="62" t="s">
        <v>204</v>
      </c>
      <c r="B87" s="63" t="s">
        <v>1094</v>
      </c>
      <c r="C87" s="62" t="s">
        <v>1095</v>
      </c>
    </row>
    <row r="88" spans="1:3" x14ac:dyDescent="0.35">
      <c r="A88" s="62" t="s">
        <v>205</v>
      </c>
      <c r="B88" s="63" t="s">
        <v>1096</v>
      </c>
      <c r="C88" s="62" t="s">
        <v>1097</v>
      </c>
    </row>
    <row r="89" spans="1:3" x14ac:dyDescent="0.35">
      <c r="A89" s="62" t="s">
        <v>206</v>
      </c>
      <c r="B89" s="63" t="s">
        <v>1098</v>
      </c>
      <c r="C89" s="62" t="s">
        <v>1099</v>
      </c>
    </row>
    <row r="90" spans="1:3" x14ac:dyDescent="0.35">
      <c r="A90" s="62" t="s">
        <v>209</v>
      </c>
      <c r="B90" s="63" t="s">
        <v>1100</v>
      </c>
      <c r="C90" s="62" t="s">
        <v>1101</v>
      </c>
    </row>
    <row r="91" spans="1:3" x14ac:dyDescent="0.35">
      <c r="A91" s="62" t="s">
        <v>208</v>
      </c>
      <c r="B91" s="63" t="s">
        <v>1102</v>
      </c>
      <c r="C91" s="62" t="s">
        <v>1103</v>
      </c>
    </row>
    <row r="92" spans="1:3" x14ac:dyDescent="0.35">
      <c r="A92" s="62" t="s">
        <v>210</v>
      </c>
      <c r="B92" s="63" t="s">
        <v>1104</v>
      </c>
      <c r="C92" s="62" t="s">
        <v>1105</v>
      </c>
    </row>
    <row r="93" spans="1:3" x14ac:dyDescent="0.35">
      <c r="A93" s="62" t="s">
        <v>211</v>
      </c>
      <c r="B93" s="63" t="s">
        <v>1106</v>
      </c>
      <c r="C93" s="62" t="s">
        <v>1107</v>
      </c>
    </row>
    <row r="94" spans="1:3" x14ac:dyDescent="0.35">
      <c r="A94" s="62" t="s">
        <v>212</v>
      </c>
      <c r="B94" s="63" t="s">
        <v>1108</v>
      </c>
      <c r="C94" s="62" t="s">
        <v>1109</v>
      </c>
    </row>
    <row r="95" spans="1:3" x14ac:dyDescent="0.35">
      <c r="A95" s="62" t="s">
        <v>213</v>
      </c>
      <c r="B95" s="63" t="s">
        <v>1110</v>
      </c>
      <c r="C95" s="62" t="s">
        <v>1111</v>
      </c>
    </row>
    <row r="96" spans="1:3" x14ac:dyDescent="0.35">
      <c r="A96" s="62" t="s">
        <v>214</v>
      </c>
      <c r="B96" s="63" t="s">
        <v>1112</v>
      </c>
      <c r="C96" s="62" t="s">
        <v>1113</v>
      </c>
    </row>
    <row r="97" spans="1:3" x14ac:dyDescent="0.35">
      <c r="A97" s="62" t="s">
        <v>1114</v>
      </c>
      <c r="B97" s="63" t="s">
        <v>1115</v>
      </c>
      <c r="C97" s="62" t="s">
        <v>1116</v>
      </c>
    </row>
    <row r="98" spans="1:3" x14ac:dyDescent="0.35">
      <c r="A98" s="62" t="s">
        <v>1117</v>
      </c>
      <c r="B98" s="63" t="s">
        <v>1118</v>
      </c>
      <c r="C98" s="62" t="s">
        <v>1119</v>
      </c>
    </row>
    <row r="99" spans="1:3" x14ac:dyDescent="0.35">
      <c r="A99" s="62" t="s">
        <v>217</v>
      </c>
      <c r="B99" s="63" t="s">
        <v>1120</v>
      </c>
      <c r="C99" s="62" t="s">
        <v>1121</v>
      </c>
    </row>
    <row r="100" spans="1:3" x14ac:dyDescent="0.35">
      <c r="A100" s="62" t="s">
        <v>171</v>
      </c>
      <c r="B100" s="63" t="s">
        <v>1122</v>
      </c>
      <c r="C100" s="62" t="s">
        <v>1123</v>
      </c>
    </row>
    <row r="101" spans="1:3" ht="29" x14ac:dyDescent="0.35">
      <c r="A101" s="62" t="s">
        <v>172</v>
      </c>
      <c r="B101" s="63" t="s">
        <v>1124</v>
      </c>
      <c r="C101" s="62" t="s">
        <v>1125</v>
      </c>
    </row>
    <row r="102" spans="1:3" ht="29" x14ac:dyDescent="0.35">
      <c r="A102" s="62" t="s">
        <v>173</v>
      </c>
      <c r="B102" s="63" t="s">
        <v>1126</v>
      </c>
      <c r="C102" s="62" t="s">
        <v>1127</v>
      </c>
    </row>
    <row r="103" spans="1:3" x14ac:dyDescent="0.35">
      <c r="A103" s="62" t="s">
        <v>174</v>
      </c>
      <c r="B103" s="63" t="s">
        <v>1128</v>
      </c>
      <c r="C103" s="62" t="s">
        <v>1129</v>
      </c>
    </row>
    <row r="104" spans="1:3" x14ac:dyDescent="0.35">
      <c r="A104" s="62" t="s">
        <v>124</v>
      </c>
      <c r="B104" s="63" t="s">
        <v>1130</v>
      </c>
      <c r="C104" s="62" t="s">
        <v>1131</v>
      </c>
    </row>
    <row r="105" spans="1:3" x14ac:dyDescent="0.35">
      <c r="A105" s="62" t="s">
        <v>125</v>
      </c>
      <c r="B105" s="63" t="s">
        <v>1132</v>
      </c>
      <c r="C105" s="62" t="s">
        <v>1133</v>
      </c>
    </row>
    <row r="106" spans="1:3" x14ac:dyDescent="0.35">
      <c r="A106" s="62" t="s">
        <v>384</v>
      </c>
      <c r="B106" s="63" t="s">
        <v>1134</v>
      </c>
      <c r="C106" s="62" t="s">
        <v>1135</v>
      </c>
    </row>
    <row r="107" spans="1:3" x14ac:dyDescent="0.35">
      <c r="A107" s="62" t="s">
        <v>156</v>
      </c>
      <c r="B107" s="63" t="s">
        <v>1136</v>
      </c>
      <c r="C107" s="62" t="s">
        <v>1137</v>
      </c>
    </row>
    <row r="108" spans="1:3" x14ac:dyDescent="0.35">
      <c r="A108" s="62" t="s">
        <v>157</v>
      </c>
      <c r="B108" s="63" t="s">
        <v>1138</v>
      </c>
      <c r="C108" s="62" t="s">
        <v>1139</v>
      </c>
    </row>
    <row r="109" spans="1:3" x14ac:dyDescent="0.35">
      <c r="A109" s="62" t="s">
        <v>1140</v>
      </c>
      <c r="B109" s="63" t="s">
        <v>1141</v>
      </c>
      <c r="C109" s="62" t="s">
        <v>1142</v>
      </c>
    </row>
    <row r="110" spans="1:3" x14ac:dyDescent="0.35">
      <c r="A110" s="62" t="s">
        <v>494</v>
      </c>
      <c r="B110" s="63" t="s">
        <v>1143</v>
      </c>
      <c r="C110" s="62" t="s">
        <v>1144</v>
      </c>
    </row>
    <row r="111" spans="1:3" ht="29" x14ac:dyDescent="0.35">
      <c r="A111" s="62" t="s">
        <v>1145</v>
      </c>
      <c r="B111" s="63" t="s">
        <v>1146</v>
      </c>
      <c r="C111" s="62" t="s">
        <v>1147</v>
      </c>
    </row>
    <row r="112" spans="1:3" x14ac:dyDescent="0.35">
      <c r="A112" s="62" t="s">
        <v>333</v>
      </c>
      <c r="B112" s="63" t="s">
        <v>1148</v>
      </c>
      <c r="C112" s="62" t="s">
        <v>1149</v>
      </c>
    </row>
    <row r="113" spans="1:3" x14ac:dyDescent="0.35">
      <c r="A113" s="62" t="s">
        <v>232</v>
      </c>
      <c r="B113" s="63" t="s">
        <v>1150</v>
      </c>
      <c r="C113" s="62" t="s">
        <v>1151</v>
      </c>
    </row>
    <row r="114" spans="1:3" x14ac:dyDescent="0.35">
      <c r="A114" s="62" t="s">
        <v>467</v>
      </c>
      <c r="B114" s="63" t="s">
        <v>1152</v>
      </c>
      <c r="C114" s="62" t="s">
        <v>1153</v>
      </c>
    </row>
    <row r="115" spans="1:3" x14ac:dyDescent="0.35">
      <c r="A115" s="62" t="s">
        <v>219</v>
      </c>
      <c r="B115" s="63" t="s">
        <v>1154</v>
      </c>
      <c r="C115" s="62" t="s">
        <v>1155</v>
      </c>
    </row>
    <row r="116" spans="1:3" x14ac:dyDescent="0.35">
      <c r="A116" s="62" t="s">
        <v>220</v>
      </c>
      <c r="B116" s="63" t="s">
        <v>1156</v>
      </c>
      <c r="C116" s="62" t="s">
        <v>1157</v>
      </c>
    </row>
    <row r="117" spans="1:3" x14ac:dyDescent="0.35">
      <c r="A117" s="62" t="s">
        <v>38</v>
      </c>
      <c r="B117" s="63" t="s">
        <v>1158</v>
      </c>
      <c r="C117" s="62" t="s">
        <v>1159</v>
      </c>
    </row>
    <row r="118" spans="1:3" x14ac:dyDescent="0.35">
      <c r="A118" s="62" t="s">
        <v>39</v>
      </c>
      <c r="B118" s="63" t="s">
        <v>1160</v>
      </c>
      <c r="C118" s="62" t="s">
        <v>1161</v>
      </c>
    </row>
    <row r="119" spans="1:3" ht="29" x14ac:dyDescent="0.35">
      <c r="A119" s="62" t="s">
        <v>233</v>
      </c>
      <c r="B119" s="63" t="s">
        <v>1162</v>
      </c>
      <c r="C119" s="62" t="s">
        <v>1163</v>
      </c>
    </row>
    <row r="120" spans="1:3" ht="29" x14ac:dyDescent="0.35">
      <c r="A120" s="62" t="s">
        <v>234</v>
      </c>
      <c r="B120" s="63" t="s">
        <v>1164</v>
      </c>
      <c r="C120" s="62" t="s">
        <v>1165</v>
      </c>
    </row>
    <row r="121" spans="1:3" x14ac:dyDescent="0.35">
      <c r="A121" s="62" t="s">
        <v>447</v>
      </c>
      <c r="B121" s="63" t="s">
        <v>1166</v>
      </c>
      <c r="C121" s="62" t="s">
        <v>1167</v>
      </c>
    </row>
    <row r="122" spans="1:3" x14ac:dyDescent="0.35">
      <c r="A122" s="62" t="s">
        <v>468</v>
      </c>
      <c r="B122" s="63" t="s">
        <v>1168</v>
      </c>
      <c r="C122" s="62" t="s">
        <v>1169</v>
      </c>
    </row>
    <row r="123" spans="1:3" x14ac:dyDescent="0.35">
      <c r="A123" s="62" t="s">
        <v>235</v>
      </c>
      <c r="B123" s="63" t="s">
        <v>1170</v>
      </c>
      <c r="C123" s="62" t="s">
        <v>1171</v>
      </c>
    </row>
    <row r="124" spans="1:3" x14ac:dyDescent="0.35">
      <c r="A124" s="62" t="s">
        <v>318</v>
      </c>
      <c r="B124" s="63" t="s">
        <v>1172</v>
      </c>
      <c r="C124" s="62" t="s">
        <v>1173</v>
      </c>
    </row>
    <row r="125" spans="1:3" x14ac:dyDescent="0.35">
      <c r="A125" s="62" t="s">
        <v>346</v>
      </c>
      <c r="B125" s="63" t="s">
        <v>1174</v>
      </c>
      <c r="C125" s="62" t="s">
        <v>1175</v>
      </c>
    </row>
    <row r="126" spans="1:3" x14ac:dyDescent="0.35">
      <c r="A126" s="62" t="s">
        <v>319</v>
      </c>
      <c r="B126" s="63" t="s">
        <v>1176</v>
      </c>
      <c r="C126" s="62" t="s">
        <v>1177</v>
      </c>
    </row>
    <row r="127" spans="1:3" x14ac:dyDescent="0.35">
      <c r="A127" s="62" t="s">
        <v>334</v>
      </c>
      <c r="B127" s="63" t="s">
        <v>1178</v>
      </c>
      <c r="C127" s="62" t="s">
        <v>1179</v>
      </c>
    </row>
    <row r="128" spans="1:3" x14ac:dyDescent="0.35">
      <c r="A128" s="62" t="s">
        <v>385</v>
      </c>
      <c r="B128" s="63" t="s">
        <v>1180</v>
      </c>
      <c r="C128" s="62" t="s">
        <v>1181</v>
      </c>
    </row>
    <row r="129" spans="1:3" x14ac:dyDescent="0.35">
      <c r="A129" s="62" t="s">
        <v>236</v>
      </c>
      <c r="B129" s="63" t="s">
        <v>1182</v>
      </c>
      <c r="C129" s="62" t="s">
        <v>1183</v>
      </c>
    </row>
    <row r="130" spans="1:3" x14ac:dyDescent="0.35">
      <c r="A130" s="62" t="s">
        <v>237</v>
      </c>
      <c r="B130" s="63" t="s">
        <v>1184</v>
      </c>
      <c r="C130" s="62" t="s">
        <v>1185</v>
      </c>
    </row>
    <row r="131" spans="1:3" x14ac:dyDescent="0.35">
      <c r="A131" s="62" t="s">
        <v>386</v>
      </c>
      <c r="B131" s="63" t="s">
        <v>1186</v>
      </c>
      <c r="C131" s="62" t="s">
        <v>1187</v>
      </c>
    </row>
    <row r="132" spans="1:3" ht="29" x14ac:dyDescent="0.35">
      <c r="A132" s="62" t="s">
        <v>426</v>
      </c>
      <c r="B132" s="63" t="s">
        <v>1188</v>
      </c>
      <c r="C132" s="62" t="s">
        <v>1189</v>
      </c>
    </row>
    <row r="133" spans="1:3" x14ac:dyDescent="0.35">
      <c r="A133" s="62" t="s">
        <v>40</v>
      </c>
      <c r="B133" s="63" t="s">
        <v>1190</v>
      </c>
      <c r="C133" s="62" t="s">
        <v>1191</v>
      </c>
    </row>
    <row r="134" spans="1:3" x14ac:dyDescent="0.35">
      <c r="A134" s="62" t="s">
        <v>41</v>
      </c>
      <c r="B134" s="63" t="s">
        <v>1192</v>
      </c>
      <c r="C134" s="62" t="s">
        <v>1193</v>
      </c>
    </row>
    <row r="135" spans="1:3" x14ac:dyDescent="0.35">
      <c r="A135" s="62" t="s">
        <v>42</v>
      </c>
      <c r="B135" s="63" t="s">
        <v>1194</v>
      </c>
      <c r="C135" s="62" t="s">
        <v>1195</v>
      </c>
    </row>
    <row r="136" spans="1:3" x14ac:dyDescent="0.35">
      <c r="A136" s="62" t="s">
        <v>43</v>
      </c>
      <c r="B136" s="63" t="s">
        <v>1196</v>
      </c>
      <c r="C136" s="62" t="s">
        <v>1197</v>
      </c>
    </row>
    <row r="137" spans="1:3" x14ac:dyDescent="0.35">
      <c r="A137" s="62" t="s">
        <v>44</v>
      </c>
      <c r="B137" s="63" t="s">
        <v>1198</v>
      </c>
      <c r="C137" s="62" t="s">
        <v>1199</v>
      </c>
    </row>
    <row r="138" spans="1:3" x14ac:dyDescent="0.35">
      <c r="A138" s="62" t="s">
        <v>45</v>
      </c>
      <c r="B138" s="63" t="s">
        <v>1200</v>
      </c>
      <c r="C138" s="62" t="s">
        <v>1201</v>
      </c>
    </row>
    <row r="139" spans="1:3" x14ac:dyDescent="0.35">
      <c r="A139" s="62" t="s">
        <v>46</v>
      </c>
      <c r="B139" s="63" t="s">
        <v>1202</v>
      </c>
      <c r="C139" s="62" t="s">
        <v>1203</v>
      </c>
    </row>
    <row r="140" spans="1:3" x14ac:dyDescent="0.35">
      <c r="A140" s="62" t="s">
        <v>47</v>
      </c>
      <c r="B140" s="63" t="s">
        <v>1204</v>
      </c>
      <c r="C140" s="62" t="s">
        <v>1205</v>
      </c>
    </row>
    <row r="141" spans="1:3" ht="29" x14ac:dyDescent="0.35">
      <c r="A141" s="62" t="s">
        <v>292</v>
      </c>
      <c r="B141" s="63" t="s">
        <v>1206</v>
      </c>
      <c r="C141" s="62" t="s">
        <v>1207</v>
      </c>
    </row>
    <row r="142" spans="1:3" ht="29" x14ac:dyDescent="0.35">
      <c r="A142" s="62" t="s">
        <v>294</v>
      </c>
      <c r="B142" s="63" t="s">
        <v>1208</v>
      </c>
      <c r="C142" s="62" t="s">
        <v>1209</v>
      </c>
    </row>
    <row r="143" spans="1:3" x14ac:dyDescent="0.35">
      <c r="A143" s="62" t="s">
        <v>293</v>
      </c>
      <c r="B143" s="63" t="s">
        <v>1210</v>
      </c>
      <c r="C143" s="62" t="s">
        <v>1211</v>
      </c>
    </row>
    <row r="144" spans="1:3" x14ac:dyDescent="0.35">
      <c r="A144" s="62" t="s">
        <v>295</v>
      </c>
      <c r="B144" s="63" t="s">
        <v>1212</v>
      </c>
      <c r="C144" s="62" t="s">
        <v>1213</v>
      </c>
    </row>
    <row r="145" spans="1:3" x14ac:dyDescent="0.35">
      <c r="A145" s="62" t="s">
        <v>296</v>
      </c>
      <c r="B145" s="63" t="s">
        <v>1214</v>
      </c>
      <c r="C145" s="62" t="s">
        <v>1215</v>
      </c>
    </row>
    <row r="146" spans="1:3" x14ac:dyDescent="0.35">
      <c r="A146" s="62" t="s">
        <v>297</v>
      </c>
      <c r="B146" s="63" t="s">
        <v>1216</v>
      </c>
      <c r="C146" s="62" t="s">
        <v>1217</v>
      </c>
    </row>
    <row r="147" spans="1:3" x14ac:dyDescent="0.35">
      <c r="A147" s="62" t="s">
        <v>298</v>
      </c>
      <c r="B147" s="63" t="s">
        <v>1218</v>
      </c>
      <c r="C147" s="62" t="s">
        <v>1219</v>
      </c>
    </row>
    <row r="148" spans="1:3" x14ac:dyDescent="0.35">
      <c r="A148" s="62" t="s">
        <v>299</v>
      </c>
      <c r="B148" s="63" t="s">
        <v>1220</v>
      </c>
      <c r="C148" s="62" t="s">
        <v>1221</v>
      </c>
    </row>
    <row r="149" spans="1:3" x14ac:dyDescent="0.35">
      <c r="A149" s="62" t="s">
        <v>300</v>
      </c>
      <c r="B149" s="63" t="s">
        <v>1222</v>
      </c>
      <c r="C149" s="62" t="s">
        <v>1223</v>
      </c>
    </row>
    <row r="150" spans="1:3" x14ac:dyDescent="0.35">
      <c r="A150" s="62" t="s">
        <v>301</v>
      </c>
      <c r="B150" s="63" t="s">
        <v>1224</v>
      </c>
      <c r="C150" s="62" t="s">
        <v>1225</v>
      </c>
    </row>
    <row r="151" spans="1:3" x14ac:dyDescent="0.35">
      <c r="A151" s="62" t="s">
        <v>302</v>
      </c>
      <c r="B151" s="63" t="s">
        <v>1226</v>
      </c>
      <c r="C151" s="62" t="s">
        <v>1227</v>
      </c>
    </row>
    <row r="152" spans="1:3" x14ac:dyDescent="0.35">
      <c r="A152" s="62" t="s">
        <v>542</v>
      </c>
      <c r="B152" s="63" t="s">
        <v>1228</v>
      </c>
      <c r="C152" s="62" t="s">
        <v>1229</v>
      </c>
    </row>
    <row r="153" spans="1:3" x14ac:dyDescent="0.35">
      <c r="A153" s="62" t="s">
        <v>543</v>
      </c>
      <c r="B153" s="63" t="s">
        <v>1230</v>
      </c>
      <c r="C153" s="62" t="s">
        <v>1231</v>
      </c>
    </row>
    <row r="154" spans="1:3" x14ac:dyDescent="0.35">
      <c r="A154" s="62" t="s">
        <v>469</v>
      </c>
      <c r="B154" s="63" t="s">
        <v>1232</v>
      </c>
      <c r="C154" s="62" t="s">
        <v>1233</v>
      </c>
    </row>
    <row r="155" spans="1:3" x14ac:dyDescent="0.35">
      <c r="A155" s="62" t="s">
        <v>397</v>
      </c>
      <c r="B155" s="63" t="s">
        <v>1234</v>
      </c>
      <c r="C155" s="62" t="s">
        <v>1235</v>
      </c>
    </row>
    <row r="156" spans="1:3" x14ac:dyDescent="0.35">
      <c r="A156" s="62" t="s">
        <v>1236</v>
      </c>
      <c r="B156" s="63" t="s">
        <v>1237</v>
      </c>
      <c r="C156" s="62" t="s">
        <v>1238</v>
      </c>
    </row>
    <row r="157" spans="1:3" x14ac:dyDescent="0.35">
      <c r="A157" s="62" t="s">
        <v>176</v>
      </c>
      <c r="B157" s="63" t="s">
        <v>1239</v>
      </c>
      <c r="C157" s="62" t="s">
        <v>1240</v>
      </c>
    </row>
    <row r="158" spans="1:3" ht="29" x14ac:dyDescent="0.35">
      <c r="A158" s="62" t="s">
        <v>238</v>
      </c>
      <c r="B158" s="63" t="s">
        <v>1241</v>
      </c>
      <c r="C158" s="62" t="s">
        <v>1242</v>
      </c>
    </row>
    <row r="159" spans="1:3" x14ac:dyDescent="0.35">
      <c r="A159" s="62" t="s">
        <v>48</v>
      </c>
      <c r="B159" s="63" t="s">
        <v>1243</v>
      </c>
      <c r="C159" s="62" t="s">
        <v>1244</v>
      </c>
    </row>
    <row r="160" spans="1:3" x14ac:dyDescent="0.35">
      <c r="A160" s="62" t="s">
        <v>126</v>
      </c>
      <c r="B160" s="63" t="s">
        <v>1245</v>
      </c>
      <c r="C160" s="62" t="s">
        <v>1246</v>
      </c>
    </row>
    <row r="161" spans="1:3" x14ac:dyDescent="0.35">
      <c r="A161" s="62" t="s">
        <v>1247</v>
      </c>
      <c r="B161" s="63" t="s">
        <v>1248</v>
      </c>
      <c r="C161" s="62" t="s">
        <v>1249</v>
      </c>
    </row>
    <row r="162" spans="1:3" x14ac:dyDescent="0.35">
      <c r="A162" s="62" t="s">
        <v>1250</v>
      </c>
      <c r="B162" s="63" t="s">
        <v>1251</v>
      </c>
      <c r="C162" s="62" t="s">
        <v>1252</v>
      </c>
    </row>
    <row r="163" spans="1:3" x14ac:dyDescent="0.35">
      <c r="A163" s="62" t="s">
        <v>1253</v>
      </c>
      <c r="B163" s="63" t="s">
        <v>1254</v>
      </c>
      <c r="C163" s="62" t="s">
        <v>1255</v>
      </c>
    </row>
    <row r="164" spans="1:3" x14ac:dyDescent="0.35">
      <c r="A164" s="62" t="s">
        <v>180</v>
      </c>
      <c r="B164" s="63" t="s">
        <v>1256</v>
      </c>
      <c r="C164" s="62" t="s">
        <v>1257</v>
      </c>
    </row>
    <row r="165" spans="1:3" x14ac:dyDescent="0.35">
      <c r="A165" s="62" t="s">
        <v>105</v>
      </c>
      <c r="B165" s="63" t="s">
        <v>1258</v>
      </c>
      <c r="C165" s="62" t="s">
        <v>1259</v>
      </c>
    </row>
    <row r="166" spans="1:3" x14ac:dyDescent="0.35">
      <c r="A166" s="62" t="s">
        <v>470</v>
      </c>
      <c r="B166" s="63" t="s">
        <v>1260</v>
      </c>
      <c r="C166" s="62" t="s">
        <v>1261</v>
      </c>
    </row>
    <row r="167" spans="1:3" x14ac:dyDescent="0.35">
      <c r="A167" s="62" t="s">
        <v>239</v>
      </c>
      <c r="B167" s="63" t="s">
        <v>1262</v>
      </c>
      <c r="C167" s="62" t="s">
        <v>1263</v>
      </c>
    </row>
    <row r="168" spans="1:3" x14ac:dyDescent="0.35">
      <c r="A168" s="62" t="s">
        <v>127</v>
      </c>
      <c r="B168" s="63" t="s">
        <v>1264</v>
      </c>
      <c r="C168" s="62" t="s">
        <v>1265</v>
      </c>
    </row>
    <row r="169" spans="1:3" x14ac:dyDescent="0.35">
      <c r="A169" s="62" t="s">
        <v>240</v>
      </c>
      <c r="B169" s="63" t="s">
        <v>1266</v>
      </c>
      <c r="C169" s="62" t="s">
        <v>1267</v>
      </c>
    </row>
    <row r="170" spans="1:3" ht="29" x14ac:dyDescent="0.35">
      <c r="A170" s="62" t="s">
        <v>519</v>
      </c>
      <c r="B170" s="63" t="s">
        <v>1268</v>
      </c>
      <c r="C170" s="62" t="s">
        <v>1269</v>
      </c>
    </row>
    <row r="171" spans="1:3" ht="29" x14ac:dyDescent="0.35">
      <c r="A171" s="62" t="s">
        <v>520</v>
      </c>
      <c r="B171" s="63" t="s">
        <v>1270</v>
      </c>
      <c r="C171" s="62" t="s">
        <v>1271</v>
      </c>
    </row>
    <row r="172" spans="1:3" x14ac:dyDescent="0.35">
      <c r="A172" s="62" t="s">
        <v>387</v>
      </c>
      <c r="B172" s="63" t="s">
        <v>1272</v>
      </c>
      <c r="C172" s="62" t="s">
        <v>1273</v>
      </c>
    </row>
    <row r="173" spans="1:3" ht="29" x14ac:dyDescent="0.35">
      <c r="A173" s="62" t="s">
        <v>521</v>
      </c>
      <c r="B173" s="63" t="s">
        <v>1274</v>
      </c>
      <c r="C173" s="62" t="s">
        <v>1275</v>
      </c>
    </row>
    <row r="174" spans="1:3" ht="29" x14ac:dyDescent="0.35">
      <c r="A174" s="62" t="s">
        <v>522</v>
      </c>
      <c r="B174" s="63" t="s">
        <v>1276</v>
      </c>
      <c r="C174" s="62" t="s">
        <v>1277</v>
      </c>
    </row>
    <row r="175" spans="1:3" ht="29" x14ac:dyDescent="0.35">
      <c r="A175" s="62" t="s">
        <v>1278</v>
      </c>
      <c r="B175" s="63" t="s">
        <v>1279</v>
      </c>
      <c r="C175" s="62" t="s">
        <v>1280</v>
      </c>
    </row>
    <row r="176" spans="1:3" ht="29" x14ac:dyDescent="0.35">
      <c r="A176" s="62" t="s">
        <v>523</v>
      </c>
      <c r="B176" s="63" t="s">
        <v>1281</v>
      </c>
      <c r="C176" s="62" t="s">
        <v>1282</v>
      </c>
    </row>
    <row r="177" spans="1:3" ht="29" x14ac:dyDescent="0.35">
      <c r="A177" s="62" t="s">
        <v>1283</v>
      </c>
      <c r="B177" s="63" t="s">
        <v>1284</v>
      </c>
      <c r="C177" s="62" t="s">
        <v>1285</v>
      </c>
    </row>
    <row r="178" spans="1:3" x14ac:dyDescent="0.35">
      <c r="A178" s="62" t="s">
        <v>1286</v>
      </c>
      <c r="B178" s="63" t="s">
        <v>1287</v>
      </c>
      <c r="C178" s="62" t="s">
        <v>1288</v>
      </c>
    </row>
    <row r="179" spans="1:3" x14ac:dyDescent="0.35">
      <c r="A179" s="62" t="s">
        <v>1289</v>
      </c>
      <c r="B179" s="63" t="s">
        <v>1290</v>
      </c>
      <c r="C179" s="62" t="s">
        <v>1291</v>
      </c>
    </row>
    <row r="180" spans="1:3" x14ac:dyDescent="0.35">
      <c r="A180" s="62" t="s">
        <v>525</v>
      </c>
      <c r="B180" s="63" t="s">
        <v>1292</v>
      </c>
      <c r="C180" s="62" t="s">
        <v>1293</v>
      </c>
    </row>
    <row r="181" spans="1:3" ht="29" x14ac:dyDescent="0.35">
      <c r="A181" s="62" t="s">
        <v>526</v>
      </c>
      <c r="B181" s="63" t="s">
        <v>1294</v>
      </c>
      <c r="C181" s="62" t="s">
        <v>1295</v>
      </c>
    </row>
    <row r="182" spans="1:3" ht="29" x14ac:dyDescent="0.35">
      <c r="A182" s="62" t="s">
        <v>527</v>
      </c>
      <c r="B182" s="63" t="s">
        <v>1296</v>
      </c>
      <c r="C182" s="62" t="s">
        <v>1297</v>
      </c>
    </row>
    <row r="183" spans="1:3" ht="29" x14ac:dyDescent="0.35">
      <c r="A183" s="62" t="s">
        <v>1298</v>
      </c>
      <c r="B183" s="63" t="s">
        <v>1299</v>
      </c>
      <c r="C183" s="62" t="s">
        <v>1300</v>
      </c>
    </row>
    <row r="184" spans="1:3" x14ac:dyDescent="0.35">
      <c r="A184" s="62" t="s">
        <v>528</v>
      </c>
      <c r="B184" s="63" t="s">
        <v>1301</v>
      </c>
      <c r="C184" s="62" t="s">
        <v>1302</v>
      </c>
    </row>
    <row r="185" spans="1:3" ht="29" x14ac:dyDescent="0.35">
      <c r="A185" s="62" t="s">
        <v>529</v>
      </c>
      <c r="B185" s="63" t="s">
        <v>1303</v>
      </c>
      <c r="C185" s="62" t="s">
        <v>1304</v>
      </c>
    </row>
    <row r="186" spans="1:3" ht="29" x14ac:dyDescent="0.35">
      <c r="A186" s="62" t="s">
        <v>530</v>
      </c>
      <c r="B186" s="63" t="s">
        <v>1305</v>
      </c>
      <c r="C186" s="62" t="s">
        <v>1306</v>
      </c>
    </row>
    <row r="187" spans="1:3" x14ac:dyDescent="0.35">
      <c r="A187" s="62" t="s">
        <v>531</v>
      </c>
      <c r="B187" s="63" t="s">
        <v>1307</v>
      </c>
      <c r="C187" s="62" t="s">
        <v>1308</v>
      </c>
    </row>
    <row r="188" spans="1:3" x14ac:dyDescent="0.35">
      <c r="A188" s="62" t="s">
        <v>1309</v>
      </c>
      <c r="B188" s="63" t="s">
        <v>1310</v>
      </c>
      <c r="C188" s="62" t="s">
        <v>1311</v>
      </c>
    </row>
    <row r="189" spans="1:3" x14ac:dyDescent="0.35">
      <c r="A189" s="62" t="s">
        <v>533</v>
      </c>
      <c r="B189" s="63" t="s">
        <v>1312</v>
      </c>
      <c r="C189" s="62" t="s">
        <v>1313</v>
      </c>
    </row>
    <row r="190" spans="1:3" ht="29" x14ac:dyDescent="0.35">
      <c r="A190" s="62" t="s">
        <v>1314</v>
      </c>
      <c r="B190" s="63" t="s">
        <v>1315</v>
      </c>
      <c r="C190" s="62" t="s">
        <v>1316</v>
      </c>
    </row>
    <row r="191" spans="1:3" ht="29" x14ac:dyDescent="0.35">
      <c r="A191" s="62" t="s">
        <v>534</v>
      </c>
      <c r="B191" s="63" t="s">
        <v>1317</v>
      </c>
      <c r="C191" s="62" t="s">
        <v>1318</v>
      </c>
    </row>
    <row r="192" spans="1:3" ht="29" x14ac:dyDescent="0.35">
      <c r="A192" s="62" t="s">
        <v>535</v>
      </c>
      <c r="B192" s="63" t="s">
        <v>1319</v>
      </c>
      <c r="C192" s="62" t="s">
        <v>1320</v>
      </c>
    </row>
    <row r="193" spans="1:3" ht="29" x14ac:dyDescent="0.35">
      <c r="A193" s="62" t="s">
        <v>1321</v>
      </c>
      <c r="B193" s="63" t="s">
        <v>1322</v>
      </c>
      <c r="C193" s="62" t="s">
        <v>1323</v>
      </c>
    </row>
    <row r="194" spans="1:3" x14ac:dyDescent="0.35">
      <c r="A194" s="62" t="s">
        <v>1324</v>
      </c>
      <c r="B194" s="63" t="s">
        <v>1325</v>
      </c>
      <c r="C194" s="62" t="s">
        <v>1326</v>
      </c>
    </row>
    <row r="195" spans="1:3" x14ac:dyDescent="0.35">
      <c r="A195" s="62" t="s">
        <v>536</v>
      </c>
      <c r="B195" s="63" t="s">
        <v>1327</v>
      </c>
      <c r="C195" s="62" t="s">
        <v>1328</v>
      </c>
    </row>
    <row r="196" spans="1:3" ht="29" x14ac:dyDescent="0.35">
      <c r="A196" s="62" t="s">
        <v>537</v>
      </c>
      <c r="B196" s="63" t="s">
        <v>1329</v>
      </c>
      <c r="C196" s="62" t="s">
        <v>1330</v>
      </c>
    </row>
    <row r="197" spans="1:3" x14ac:dyDescent="0.35">
      <c r="A197" s="62" t="s">
        <v>181</v>
      </c>
      <c r="B197" s="63" t="s">
        <v>1331</v>
      </c>
      <c r="C197" s="62" t="s">
        <v>1332</v>
      </c>
    </row>
    <row r="198" spans="1:3" x14ac:dyDescent="0.35">
      <c r="A198" s="62" t="s">
        <v>182</v>
      </c>
      <c r="B198" s="63" t="s">
        <v>1333</v>
      </c>
      <c r="C198" s="62" t="s">
        <v>1334</v>
      </c>
    </row>
    <row r="199" spans="1:3" x14ac:dyDescent="0.35">
      <c r="A199" s="62" t="s">
        <v>221</v>
      </c>
      <c r="B199" s="63" t="s">
        <v>1335</v>
      </c>
      <c r="C199" s="62" t="s">
        <v>1336</v>
      </c>
    </row>
    <row r="200" spans="1:3" x14ac:dyDescent="0.35">
      <c r="A200" s="62" t="s">
        <v>222</v>
      </c>
      <c r="B200" s="63" t="s">
        <v>1337</v>
      </c>
      <c r="C200" s="62" t="s">
        <v>1338</v>
      </c>
    </row>
    <row r="201" spans="1:3" x14ac:dyDescent="0.35">
      <c r="A201" s="62" t="s">
        <v>335</v>
      </c>
      <c r="B201" s="63" t="s">
        <v>1339</v>
      </c>
      <c r="C201" s="62" t="s">
        <v>1340</v>
      </c>
    </row>
    <row r="202" spans="1:3" x14ac:dyDescent="0.35">
      <c r="A202" s="62" t="s">
        <v>471</v>
      </c>
      <c r="B202" s="63" t="s">
        <v>1341</v>
      </c>
      <c r="C202" s="62" t="s">
        <v>1342</v>
      </c>
    </row>
    <row r="203" spans="1:3" x14ac:dyDescent="0.35">
      <c r="A203" s="62" t="s">
        <v>223</v>
      </c>
      <c r="B203" s="63" t="s">
        <v>1343</v>
      </c>
      <c r="C203" s="62" t="s">
        <v>1344</v>
      </c>
    </row>
    <row r="204" spans="1:3" x14ac:dyDescent="0.35">
      <c r="A204" s="62" t="s">
        <v>336</v>
      </c>
      <c r="B204" s="63" t="s">
        <v>1345</v>
      </c>
      <c r="C204" s="62" t="s">
        <v>1346</v>
      </c>
    </row>
    <row r="205" spans="1:3" x14ac:dyDescent="0.35">
      <c r="A205" s="62" t="s">
        <v>224</v>
      </c>
      <c r="B205" s="63" t="s">
        <v>1347</v>
      </c>
      <c r="C205" s="62" t="s">
        <v>1348</v>
      </c>
    </row>
    <row r="206" spans="1:3" x14ac:dyDescent="0.35">
      <c r="A206" s="62" t="s">
        <v>320</v>
      </c>
      <c r="B206" s="63" t="s">
        <v>1349</v>
      </c>
      <c r="C206" s="62" t="s">
        <v>1350</v>
      </c>
    </row>
    <row r="207" spans="1:3" x14ac:dyDescent="0.35">
      <c r="A207" s="62" t="s">
        <v>544</v>
      </c>
      <c r="B207" s="63" t="s">
        <v>1351</v>
      </c>
      <c r="C207" s="62" t="s">
        <v>1352</v>
      </c>
    </row>
    <row r="208" spans="1:3" ht="29" x14ac:dyDescent="0.35">
      <c r="A208" s="62" t="s">
        <v>545</v>
      </c>
      <c r="B208" s="63" t="s">
        <v>1353</v>
      </c>
      <c r="C208" s="62" t="s">
        <v>1354</v>
      </c>
    </row>
    <row r="209" spans="1:3" ht="29" x14ac:dyDescent="0.35">
      <c r="A209" s="62" t="s">
        <v>546</v>
      </c>
      <c r="B209" s="63" t="s">
        <v>1355</v>
      </c>
      <c r="C209" s="62" t="s">
        <v>1356</v>
      </c>
    </row>
    <row r="210" spans="1:3" ht="29" x14ac:dyDescent="0.35">
      <c r="A210" s="62" t="s">
        <v>547</v>
      </c>
      <c r="B210" s="63" t="s">
        <v>1357</v>
      </c>
      <c r="C210" s="62" t="s">
        <v>1358</v>
      </c>
    </row>
    <row r="211" spans="1:3" ht="29" x14ac:dyDescent="0.35">
      <c r="A211" s="62" t="s">
        <v>548</v>
      </c>
      <c r="B211" s="63" t="s">
        <v>1359</v>
      </c>
      <c r="C211" s="62" t="s">
        <v>1360</v>
      </c>
    </row>
    <row r="212" spans="1:3" ht="29" x14ac:dyDescent="0.35">
      <c r="A212" s="62" t="s">
        <v>549</v>
      </c>
      <c r="B212" s="63" t="s">
        <v>1361</v>
      </c>
      <c r="C212" s="62" t="s">
        <v>1362</v>
      </c>
    </row>
    <row r="213" spans="1:3" x14ac:dyDescent="0.35">
      <c r="A213" s="62" t="s">
        <v>550</v>
      </c>
      <c r="B213" s="63" t="s">
        <v>1363</v>
      </c>
      <c r="C213" s="62" t="s">
        <v>1364</v>
      </c>
    </row>
    <row r="214" spans="1:3" ht="29" x14ac:dyDescent="0.35">
      <c r="A214" s="62" t="s">
        <v>551</v>
      </c>
      <c r="B214" s="63" t="s">
        <v>1365</v>
      </c>
      <c r="C214" s="62" t="s">
        <v>1366</v>
      </c>
    </row>
    <row r="215" spans="1:3" x14ac:dyDescent="0.35">
      <c r="A215" s="62" t="s">
        <v>183</v>
      </c>
      <c r="B215" s="63" t="s">
        <v>1367</v>
      </c>
      <c r="C215" s="62" t="s">
        <v>1368</v>
      </c>
    </row>
    <row r="216" spans="1:3" x14ac:dyDescent="0.35">
      <c r="A216" s="62" t="s">
        <v>1369</v>
      </c>
      <c r="B216" s="63" t="s">
        <v>1370</v>
      </c>
      <c r="C216" s="62" t="s">
        <v>1371</v>
      </c>
    </row>
    <row r="217" spans="1:3" x14ac:dyDescent="0.35">
      <c r="A217" s="62" t="s">
        <v>495</v>
      </c>
      <c r="B217" s="63" t="s">
        <v>1372</v>
      </c>
      <c r="C217" s="62" t="s">
        <v>1373</v>
      </c>
    </row>
    <row r="218" spans="1:3" x14ac:dyDescent="0.35">
      <c r="A218" s="62" t="s">
        <v>158</v>
      </c>
      <c r="B218" s="63" t="s">
        <v>1374</v>
      </c>
      <c r="C218" s="62" t="s">
        <v>1375</v>
      </c>
    </row>
    <row r="219" spans="1:3" x14ac:dyDescent="0.35">
      <c r="A219" s="62" t="s">
        <v>159</v>
      </c>
      <c r="B219" s="63" t="s">
        <v>1376</v>
      </c>
      <c r="C219" s="62" t="s">
        <v>1377</v>
      </c>
    </row>
    <row r="220" spans="1:3" x14ac:dyDescent="0.35">
      <c r="A220" s="62" t="s">
        <v>160</v>
      </c>
      <c r="B220" s="63" t="s">
        <v>1378</v>
      </c>
      <c r="C220" s="62" t="s">
        <v>1379</v>
      </c>
    </row>
    <row r="221" spans="1:3" x14ac:dyDescent="0.35">
      <c r="A221" s="62" t="s">
        <v>161</v>
      </c>
      <c r="B221" s="63" t="s">
        <v>1380</v>
      </c>
      <c r="C221" s="62" t="s">
        <v>1381</v>
      </c>
    </row>
    <row r="222" spans="1:3" x14ac:dyDescent="0.35">
      <c r="A222" s="62" t="s">
        <v>162</v>
      </c>
      <c r="B222" s="63" t="s">
        <v>1382</v>
      </c>
      <c r="C222" s="62" t="s">
        <v>1383</v>
      </c>
    </row>
    <row r="223" spans="1:3" x14ac:dyDescent="0.35">
      <c r="A223" s="62" t="s">
        <v>472</v>
      </c>
      <c r="B223" s="63" t="s">
        <v>1384</v>
      </c>
      <c r="C223" s="62" t="s">
        <v>1385</v>
      </c>
    </row>
    <row r="224" spans="1:3" x14ac:dyDescent="0.35">
      <c r="A224" s="62" t="s">
        <v>473</v>
      </c>
      <c r="B224" s="63" t="s">
        <v>1386</v>
      </c>
      <c r="C224" s="62" t="s">
        <v>1387</v>
      </c>
    </row>
    <row r="225" spans="1:3" x14ac:dyDescent="0.35">
      <c r="A225" s="62" t="s">
        <v>474</v>
      </c>
      <c r="B225" s="63" t="s">
        <v>1388</v>
      </c>
      <c r="C225" s="62" t="s">
        <v>1389</v>
      </c>
    </row>
    <row r="226" spans="1:3" x14ac:dyDescent="0.35">
      <c r="A226" s="62" t="s">
        <v>475</v>
      </c>
      <c r="B226" s="63" t="s">
        <v>1390</v>
      </c>
      <c r="C226" s="62" t="s">
        <v>1391</v>
      </c>
    </row>
    <row r="227" spans="1:3" x14ac:dyDescent="0.35">
      <c r="A227" s="62" t="s">
        <v>476</v>
      </c>
      <c r="B227" s="63" t="s">
        <v>1392</v>
      </c>
      <c r="C227" s="62" t="s">
        <v>1393</v>
      </c>
    </row>
    <row r="228" spans="1:3" x14ac:dyDescent="0.35">
      <c r="A228" s="62" t="s">
        <v>477</v>
      </c>
      <c r="B228" s="63" t="s">
        <v>1394</v>
      </c>
      <c r="C228" s="62" t="s">
        <v>1395</v>
      </c>
    </row>
    <row r="229" spans="1:3" x14ac:dyDescent="0.35">
      <c r="A229" s="62" t="s">
        <v>184</v>
      </c>
      <c r="B229" s="63" t="s">
        <v>1396</v>
      </c>
      <c r="C229" s="62" t="s">
        <v>1397</v>
      </c>
    </row>
    <row r="230" spans="1:3" x14ac:dyDescent="0.35">
      <c r="A230" s="62" t="s">
        <v>303</v>
      </c>
      <c r="B230" s="63" t="s">
        <v>1398</v>
      </c>
      <c r="C230" s="62" t="s">
        <v>1399</v>
      </c>
    </row>
    <row r="231" spans="1:3" x14ac:dyDescent="0.35">
      <c r="A231" s="62" t="s">
        <v>241</v>
      </c>
      <c r="B231" s="63" t="s">
        <v>1400</v>
      </c>
      <c r="C231" s="62" t="s">
        <v>1401</v>
      </c>
    </row>
    <row r="232" spans="1:3" ht="29" x14ac:dyDescent="0.35">
      <c r="A232" s="62" t="s">
        <v>1402</v>
      </c>
      <c r="B232" s="63" t="s">
        <v>1403</v>
      </c>
      <c r="C232" s="62" t="s">
        <v>1404</v>
      </c>
    </row>
    <row r="233" spans="1:3" x14ac:dyDescent="0.35">
      <c r="A233" s="62" t="s">
        <v>243</v>
      </c>
      <c r="B233" s="63" t="s">
        <v>1405</v>
      </c>
      <c r="C233" s="62" t="s">
        <v>1406</v>
      </c>
    </row>
    <row r="234" spans="1:3" ht="29" x14ac:dyDescent="0.35">
      <c r="A234" s="62" t="s">
        <v>1407</v>
      </c>
      <c r="B234" s="63" t="s">
        <v>1408</v>
      </c>
      <c r="C234" s="62" t="s">
        <v>1409</v>
      </c>
    </row>
    <row r="235" spans="1:3" ht="29" x14ac:dyDescent="0.35">
      <c r="A235" s="62" t="s">
        <v>245</v>
      </c>
      <c r="B235" s="63" t="s">
        <v>1410</v>
      </c>
      <c r="C235" s="62" t="s">
        <v>1411</v>
      </c>
    </row>
    <row r="236" spans="1:3" ht="29" x14ac:dyDescent="0.35">
      <c r="A236" s="62" t="s">
        <v>1412</v>
      </c>
      <c r="B236" s="63" t="s">
        <v>1413</v>
      </c>
      <c r="C236" s="62" t="s">
        <v>1414</v>
      </c>
    </row>
    <row r="237" spans="1:3" ht="29" x14ac:dyDescent="0.35">
      <c r="A237" s="62" t="s">
        <v>247</v>
      </c>
      <c r="B237" s="63" t="s">
        <v>1415</v>
      </c>
      <c r="C237" s="62" t="s">
        <v>1416</v>
      </c>
    </row>
    <row r="238" spans="1:3" ht="29" x14ac:dyDescent="0.35">
      <c r="A238" s="62" t="s">
        <v>1417</v>
      </c>
      <c r="B238" s="63" t="s">
        <v>1418</v>
      </c>
      <c r="C238" s="62" t="s">
        <v>1419</v>
      </c>
    </row>
    <row r="239" spans="1:3" ht="29" x14ac:dyDescent="0.35">
      <c r="A239" s="62" t="s">
        <v>1420</v>
      </c>
      <c r="B239" s="63" t="s">
        <v>1421</v>
      </c>
      <c r="C239" s="62" t="s">
        <v>1422</v>
      </c>
    </row>
    <row r="240" spans="1:3" ht="29" x14ac:dyDescent="0.35">
      <c r="A240" s="62" t="s">
        <v>1423</v>
      </c>
      <c r="B240" s="63" t="s">
        <v>1424</v>
      </c>
      <c r="C240" s="62" t="s">
        <v>1425</v>
      </c>
    </row>
    <row r="241" spans="1:3" x14ac:dyDescent="0.35">
      <c r="A241" s="62" t="s">
        <v>248</v>
      </c>
      <c r="B241" s="63" t="s">
        <v>1426</v>
      </c>
      <c r="C241" s="62" t="s">
        <v>1427</v>
      </c>
    </row>
    <row r="242" spans="1:3" x14ac:dyDescent="0.35">
      <c r="A242" s="62" t="s">
        <v>1428</v>
      </c>
      <c r="B242" s="63" t="s">
        <v>1429</v>
      </c>
      <c r="C242" s="62" t="s">
        <v>1430</v>
      </c>
    </row>
    <row r="243" spans="1:3" ht="29" x14ac:dyDescent="0.35">
      <c r="A243" s="62" t="s">
        <v>249</v>
      </c>
      <c r="B243" s="63" t="s">
        <v>1431</v>
      </c>
      <c r="C243" s="62" t="s">
        <v>1432</v>
      </c>
    </row>
    <row r="244" spans="1:3" ht="29" x14ac:dyDescent="0.35">
      <c r="A244" s="62" t="s">
        <v>251</v>
      </c>
      <c r="B244" s="63" t="s">
        <v>1433</v>
      </c>
      <c r="C244" s="62" t="s">
        <v>1434</v>
      </c>
    </row>
    <row r="245" spans="1:3" ht="29" x14ac:dyDescent="0.35">
      <c r="A245" s="62" t="s">
        <v>1435</v>
      </c>
      <c r="B245" s="63" t="s">
        <v>1436</v>
      </c>
      <c r="C245" s="62" t="s">
        <v>1437</v>
      </c>
    </row>
    <row r="246" spans="1:3" ht="29" x14ac:dyDescent="0.35">
      <c r="A246" s="62" t="s">
        <v>250</v>
      </c>
      <c r="B246" s="63" t="s">
        <v>1438</v>
      </c>
      <c r="C246" s="62" t="s">
        <v>1439</v>
      </c>
    </row>
    <row r="247" spans="1:3" x14ac:dyDescent="0.35">
      <c r="A247" s="62" t="s">
        <v>252</v>
      </c>
      <c r="B247" s="63" t="s">
        <v>1440</v>
      </c>
      <c r="C247" s="62" t="s">
        <v>1441</v>
      </c>
    </row>
    <row r="248" spans="1:3" x14ac:dyDescent="0.35">
      <c r="A248" s="62" t="s">
        <v>253</v>
      </c>
      <c r="B248" s="63" t="s">
        <v>1442</v>
      </c>
      <c r="C248" s="62" t="s">
        <v>1443</v>
      </c>
    </row>
    <row r="249" spans="1:3" x14ac:dyDescent="0.35">
      <c r="A249" s="62" t="s">
        <v>389</v>
      </c>
      <c r="B249" s="63" t="s">
        <v>1444</v>
      </c>
      <c r="C249" s="62" t="s">
        <v>1445</v>
      </c>
    </row>
    <row r="250" spans="1:3" x14ac:dyDescent="0.35">
      <c r="A250" s="62" t="s">
        <v>225</v>
      </c>
      <c r="B250" s="63" t="s">
        <v>1446</v>
      </c>
      <c r="C250" s="62" t="s">
        <v>1447</v>
      </c>
    </row>
    <row r="251" spans="1:3" x14ac:dyDescent="0.35">
      <c r="A251" s="62" t="s">
        <v>119</v>
      </c>
      <c r="B251" s="63" t="s">
        <v>1448</v>
      </c>
      <c r="C251" s="62" t="s">
        <v>1449</v>
      </c>
    </row>
    <row r="252" spans="1:3" x14ac:dyDescent="0.35">
      <c r="A252" s="62" t="s">
        <v>120</v>
      </c>
      <c r="B252" s="63" t="s">
        <v>1450</v>
      </c>
      <c r="C252" s="62" t="s">
        <v>1451</v>
      </c>
    </row>
    <row r="253" spans="1:3" ht="29" x14ac:dyDescent="0.35">
      <c r="A253" s="62" t="s">
        <v>121</v>
      </c>
      <c r="B253" s="63" t="s">
        <v>1452</v>
      </c>
      <c r="C253" s="62" t="s">
        <v>1453</v>
      </c>
    </row>
    <row r="254" spans="1:3" x14ac:dyDescent="0.35">
      <c r="A254" s="62" t="s">
        <v>163</v>
      </c>
      <c r="B254" s="63" t="s">
        <v>1454</v>
      </c>
      <c r="C254" s="62" t="s">
        <v>1455</v>
      </c>
    </row>
    <row r="255" spans="1:3" ht="29" x14ac:dyDescent="0.35">
      <c r="A255" s="62" t="s">
        <v>337</v>
      </c>
      <c r="B255" s="63" t="s">
        <v>1456</v>
      </c>
      <c r="C255" s="62" t="s">
        <v>1457</v>
      </c>
    </row>
    <row r="256" spans="1:3" x14ac:dyDescent="0.35">
      <c r="A256" s="62" t="s">
        <v>164</v>
      </c>
      <c r="B256" s="63" t="s">
        <v>1458</v>
      </c>
      <c r="C256" s="62" t="s">
        <v>1459</v>
      </c>
    </row>
    <row r="257" spans="1:3" ht="29" x14ac:dyDescent="0.35">
      <c r="A257" s="62" t="s">
        <v>185</v>
      </c>
      <c r="B257" s="63" t="s">
        <v>1460</v>
      </c>
      <c r="C257" s="62" t="s">
        <v>1461</v>
      </c>
    </row>
    <row r="258" spans="1:3" ht="29" x14ac:dyDescent="0.35">
      <c r="A258" s="62" t="s">
        <v>186</v>
      </c>
      <c r="B258" s="63" t="s">
        <v>1462</v>
      </c>
      <c r="C258" s="62" t="s">
        <v>1463</v>
      </c>
    </row>
    <row r="259" spans="1:3" x14ac:dyDescent="0.35">
      <c r="A259" s="62" t="s">
        <v>50</v>
      </c>
      <c r="B259" s="63" t="s">
        <v>1464</v>
      </c>
      <c r="C259" s="62" t="s">
        <v>1465</v>
      </c>
    </row>
    <row r="260" spans="1:3" x14ac:dyDescent="0.35">
      <c r="A260" s="62" t="s">
        <v>338</v>
      </c>
      <c r="B260" s="63" t="s">
        <v>1466</v>
      </c>
      <c r="C260" s="62" t="s">
        <v>1467</v>
      </c>
    </row>
    <row r="261" spans="1:3" x14ac:dyDescent="0.35">
      <c r="A261" s="62" t="s">
        <v>347</v>
      </c>
      <c r="B261" s="63" t="s">
        <v>1468</v>
      </c>
      <c r="C261" s="62" t="s">
        <v>1469</v>
      </c>
    </row>
    <row r="262" spans="1:3" x14ac:dyDescent="0.35">
      <c r="A262" s="62" t="s">
        <v>339</v>
      </c>
      <c r="B262" s="63" t="s">
        <v>1470</v>
      </c>
      <c r="C262" s="62" t="s">
        <v>1471</v>
      </c>
    </row>
    <row r="263" spans="1:3" x14ac:dyDescent="0.35">
      <c r="A263" s="62" t="s">
        <v>340</v>
      </c>
      <c r="B263" s="63" t="s">
        <v>1472</v>
      </c>
      <c r="C263" s="62" t="s">
        <v>1473</v>
      </c>
    </row>
    <row r="264" spans="1:3" x14ac:dyDescent="0.35">
      <c r="A264" s="62" t="s">
        <v>341</v>
      </c>
      <c r="B264" s="63" t="s">
        <v>1474</v>
      </c>
      <c r="C264" s="62" t="s">
        <v>1475</v>
      </c>
    </row>
    <row r="265" spans="1:3" x14ac:dyDescent="0.35">
      <c r="A265" s="62" t="s">
        <v>342</v>
      </c>
      <c r="B265" s="63" t="s">
        <v>1476</v>
      </c>
      <c r="C265" s="62" t="s">
        <v>1477</v>
      </c>
    </row>
    <row r="266" spans="1:3" x14ac:dyDescent="0.35">
      <c r="A266" s="62" t="s">
        <v>129</v>
      </c>
      <c r="B266" s="63" t="s">
        <v>1478</v>
      </c>
      <c r="C266" s="62" t="s">
        <v>1479</v>
      </c>
    </row>
    <row r="267" spans="1:3" x14ac:dyDescent="0.35">
      <c r="A267" s="62" t="s">
        <v>128</v>
      </c>
      <c r="B267" s="63" t="s">
        <v>1480</v>
      </c>
      <c r="C267" s="62" t="s">
        <v>1481</v>
      </c>
    </row>
    <row r="268" spans="1:3" x14ac:dyDescent="0.35">
      <c r="A268" s="62" t="s">
        <v>130</v>
      </c>
      <c r="B268" s="63" t="s">
        <v>1482</v>
      </c>
      <c r="C268" s="62" t="s">
        <v>1483</v>
      </c>
    </row>
    <row r="269" spans="1:3" x14ac:dyDescent="0.35">
      <c r="A269" s="62" t="s">
        <v>131</v>
      </c>
      <c r="B269" s="63" t="s">
        <v>1484</v>
      </c>
      <c r="C269" s="62" t="s">
        <v>1485</v>
      </c>
    </row>
    <row r="270" spans="1:3" x14ac:dyDescent="0.35">
      <c r="A270" s="62" t="s">
        <v>132</v>
      </c>
      <c r="B270" s="63" t="s">
        <v>1486</v>
      </c>
      <c r="C270" s="62" t="s">
        <v>1487</v>
      </c>
    </row>
    <row r="271" spans="1:3" x14ac:dyDescent="0.35">
      <c r="A271" s="62" t="s">
        <v>133</v>
      </c>
      <c r="B271" s="63" t="s">
        <v>1488</v>
      </c>
      <c r="C271" s="62" t="s">
        <v>1489</v>
      </c>
    </row>
    <row r="272" spans="1:3" x14ac:dyDescent="0.35">
      <c r="A272" s="62" t="s">
        <v>134</v>
      </c>
      <c r="B272" s="63" t="s">
        <v>1490</v>
      </c>
      <c r="C272" s="62" t="s">
        <v>1491</v>
      </c>
    </row>
    <row r="273" spans="1:3" x14ac:dyDescent="0.35">
      <c r="A273" s="62" t="s">
        <v>135</v>
      </c>
      <c r="B273" s="63" t="s">
        <v>1492</v>
      </c>
      <c r="C273" s="62" t="s">
        <v>1493</v>
      </c>
    </row>
    <row r="274" spans="1:3" x14ac:dyDescent="0.35">
      <c r="A274" s="62" t="s">
        <v>1494</v>
      </c>
      <c r="B274" s="63" t="s">
        <v>1495</v>
      </c>
      <c r="C274" s="62" t="s">
        <v>1496</v>
      </c>
    </row>
    <row r="275" spans="1:3" x14ac:dyDescent="0.35">
      <c r="A275" s="62" t="s">
        <v>1497</v>
      </c>
      <c r="B275" s="63" t="s">
        <v>1498</v>
      </c>
      <c r="C275" s="62" t="s">
        <v>1499</v>
      </c>
    </row>
    <row r="276" spans="1:3" x14ac:dyDescent="0.35">
      <c r="A276" s="62" t="s">
        <v>390</v>
      </c>
      <c r="B276" s="63" t="s">
        <v>1500</v>
      </c>
      <c r="C276" s="62" t="s">
        <v>1501</v>
      </c>
    </row>
    <row r="277" spans="1:3" x14ac:dyDescent="0.35">
      <c r="A277" s="62" t="s">
        <v>138</v>
      </c>
      <c r="B277" s="63" t="s">
        <v>1502</v>
      </c>
      <c r="C277" s="62" t="s">
        <v>1503</v>
      </c>
    </row>
    <row r="278" spans="1:3" x14ac:dyDescent="0.35">
      <c r="A278" s="62" t="s">
        <v>391</v>
      </c>
      <c r="B278" s="63" t="s">
        <v>1504</v>
      </c>
      <c r="C278" s="62" t="s">
        <v>1505</v>
      </c>
    </row>
    <row r="279" spans="1:3" x14ac:dyDescent="0.35">
      <c r="A279" s="62" t="s">
        <v>139</v>
      </c>
      <c r="B279" s="63" t="s">
        <v>1506</v>
      </c>
      <c r="C279" s="62" t="s">
        <v>1507</v>
      </c>
    </row>
    <row r="280" spans="1:3" x14ac:dyDescent="0.35">
      <c r="A280" s="62" t="s">
        <v>140</v>
      </c>
      <c r="B280" s="63" t="s">
        <v>1508</v>
      </c>
      <c r="C280" s="62" t="s">
        <v>1509</v>
      </c>
    </row>
    <row r="281" spans="1:3" x14ac:dyDescent="0.35">
      <c r="A281" s="62" t="s">
        <v>141</v>
      </c>
      <c r="B281" s="63" t="s">
        <v>1510</v>
      </c>
      <c r="C281" s="62" t="s">
        <v>1511</v>
      </c>
    </row>
    <row r="282" spans="1:3" x14ac:dyDescent="0.35">
      <c r="A282" s="62" t="s">
        <v>142</v>
      </c>
      <c r="B282" s="63" t="s">
        <v>1512</v>
      </c>
      <c r="C282" s="62" t="s">
        <v>1513</v>
      </c>
    </row>
    <row r="283" spans="1:3" x14ac:dyDescent="0.35">
      <c r="A283" s="62" t="s">
        <v>143</v>
      </c>
      <c r="B283" s="63" t="s">
        <v>1514</v>
      </c>
      <c r="C283" s="62" t="s">
        <v>1515</v>
      </c>
    </row>
    <row r="284" spans="1:3" x14ac:dyDescent="0.35">
      <c r="A284" s="62" t="s">
        <v>144</v>
      </c>
      <c r="B284" s="63" t="s">
        <v>1516</v>
      </c>
      <c r="C284" s="62" t="s">
        <v>1517</v>
      </c>
    </row>
    <row r="285" spans="1:3" x14ac:dyDescent="0.35">
      <c r="A285" s="62" t="s">
        <v>145</v>
      </c>
      <c r="B285" s="63" t="s">
        <v>1518</v>
      </c>
      <c r="C285" s="62" t="s">
        <v>1519</v>
      </c>
    </row>
    <row r="286" spans="1:3" x14ac:dyDescent="0.35">
      <c r="A286" s="62" t="s">
        <v>392</v>
      </c>
      <c r="B286" s="63" t="s">
        <v>1520</v>
      </c>
      <c r="C286" s="62" t="s">
        <v>1521</v>
      </c>
    </row>
    <row r="287" spans="1:3" x14ac:dyDescent="0.35">
      <c r="A287" s="62" t="s">
        <v>146</v>
      </c>
      <c r="B287" s="63" t="s">
        <v>1522</v>
      </c>
      <c r="C287" s="62" t="s">
        <v>1523</v>
      </c>
    </row>
    <row r="288" spans="1:3" x14ac:dyDescent="0.35">
      <c r="A288" s="62" t="s">
        <v>147</v>
      </c>
      <c r="B288" s="63" t="s">
        <v>1524</v>
      </c>
      <c r="C288" s="62" t="s">
        <v>1525</v>
      </c>
    </row>
    <row r="289" spans="1:3" x14ac:dyDescent="0.35">
      <c r="A289" s="62" t="s">
        <v>478</v>
      </c>
      <c r="B289" s="63" t="s">
        <v>1526</v>
      </c>
      <c r="C289" s="62" t="s">
        <v>1527</v>
      </c>
    </row>
    <row r="290" spans="1:3" x14ac:dyDescent="0.35">
      <c r="A290" s="62" t="s">
        <v>427</v>
      </c>
      <c r="B290" s="63" t="s">
        <v>1528</v>
      </c>
      <c r="C290" s="62" t="s">
        <v>1529</v>
      </c>
    </row>
    <row r="291" spans="1:3" x14ac:dyDescent="0.35">
      <c r="A291" s="62" t="s">
        <v>428</v>
      </c>
      <c r="B291" s="63" t="s">
        <v>1530</v>
      </c>
      <c r="C291" s="62" t="s">
        <v>1531</v>
      </c>
    </row>
    <row r="292" spans="1:3" x14ac:dyDescent="0.35">
      <c r="A292" s="62" t="s">
        <v>1532</v>
      </c>
      <c r="B292" s="63" t="s">
        <v>1533</v>
      </c>
      <c r="C292" s="62" t="s">
        <v>1534</v>
      </c>
    </row>
    <row r="293" spans="1:3" x14ac:dyDescent="0.35">
      <c r="A293" s="62" t="s">
        <v>148</v>
      </c>
      <c r="B293" s="63" t="s">
        <v>1535</v>
      </c>
      <c r="C293" s="62" t="s">
        <v>1536</v>
      </c>
    </row>
    <row r="294" spans="1:3" x14ac:dyDescent="0.35">
      <c r="A294" s="62" t="s">
        <v>51</v>
      </c>
      <c r="B294" s="63" t="s">
        <v>1537</v>
      </c>
      <c r="C294" s="62" t="s">
        <v>1538</v>
      </c>
    </row>
    <row r="295" spans="1:3" x14ac:dyDescent="0.35">
      <c r="A295" s="62" t="s">
        <v>304</v>
      </c>
      <c r="B295" s="63" t="s">
        <v>1539</v>
      </c>
      <c r="C295" s="62" t="s">
        <v>1540</v>
      </c>
    </row>
    <row r="296" spans="1:3" x14ac:dyDescent="0.35">
      <c r="A296" s="62" t="s">
        <v>429</v>
      </c>
      <c r="B296" s="63" t="s">
        <v>1541</v>
      </c>
      <c r="C296" s="62" t="s">
        <v>1542</v>
      </c>
    </row>
    <row r="297" spans="1:3" x14ac:dyDescent="0.35">
      <c r="A297" s="62" t="s">
        <v>393</v>
      </c>
      <c r="B297" s="63" t="s">
        <v>1543</v>
      </c>
      <c r="C297" s="62" t="s">
        <v>1544</v>
      </c>
    </row>
    <row r="298" spans="1:3" ht="29" x14ac:dyDescent="0.35">
      <c r="A298" s="62" t="s">
        <v>508</v>
      </c>
      <c r="B298" s="63" t="s">
        <v>1545</v>
      </c>
      <c r="C298" s="62" t="s">
        <v>1546</v>
      </c>
    </row>
    <row r="299" spans="1:3" ht="29" x14ac:dyDescent="0.35">
      <c r="A299" s="62" t="s">
        <v>1547</v>
      </c>
      <c r="B299" s="63" t="s">
        <v>1548</v>
      </c>
      <c r="C299" s="62" t="s">
        <v>1549</v>
      </c>
    </row>
    <row r="300" spans="1:3" x14ac:dyDescent="0.35">
      <c r="A300" s="62" t="s">
        <v>349</v>
      </c>
      <c r="B300" s="63" t="s">
        <v>1550</v>
      </c>
      <c r="C300" s="62" t="s">
        <v>1551</v>
      </c>
    </row>
    <row r="301" spans="1:3" x14ac:dyDescent="0.35">
      <c r="A301" s="62" t="s">
        <v>496</v>
      </c>
      <c r="B301" s="63" t="s">
        <v>1552</v>
      </c>
      <c r="C301" s="62" t="s">
        <v>1553</v>
      </c>
    </row>
    <row r="302" spans="1:3" x14ac:dyDescent="0.35">
      <c r="A302" s="62" t="s">
        <v>497</v>
      </c>
      <c r="B302" s="63" t="s">
        <v>1554</v>
      </c>
      <c r="C302" s="62" t="s">
        <v>1555</v>
      </c>
    </row>
    <row r="303" spans="1:3" x14ac:dyDescent="0.35">
      <c r="A303" s="62" t="s">
        <v>498</v>
      </c>
      <c r="B303" s="63" t="s">
        <v>1556</v>
      </c>
      <c r="C303" s="62" t="s">
        <v>1557</v>
      </c>
    </row>
    <row r="304" spans="1:3" x14ac:dyDescent="0.35">
      <c r="A304" s="62" t="s">
        <v>499</v>
      </c>
      <c r="B304" s="63" t="s">
        <v>1558</v>
      </c>
      <c r="C304" s="62" t="s">
        <v>1559</v>
      </c>
    </row>
    <row r="305" spans="1:3" ht="29" x14ac:dyDescent="0.35">
      <c r="A305" s="62" t="s">
        <v>398</v>
      </c>
      <c r="B305" s="63" t="s">
        <v>1560</v>
      </c>
      <c r="C305" s="62" t="s">
        <v>1561</v>
      </c>
    </row>
    <row r="306" spans="1:3" x14ac:dyDescent="0.35">
      <c r="A306" s="62" t="s">
        <v>500</v>
      </c>
      <c r="B306" s="63" t="s">
        <v>1562</v>
      </c>
      <c r="C306" s="62" t="s">
        <v>1563</v>
      </c>
    </row>
    <row r="307" spans="1:3" x14ac:dyDescent="0.35">
      <c r="A307" s="62" t="s">
        <v>187</v>
      </c>
      <c r="B307" s="63" t="s">
        <v>1564</v>
      </c>
      <c r="C307" s="62" t="s">
        <v>1565</v>
      </c>
    </row>
    <row r="308" spans="1:3" x14ac:dyDescent="0.35">
      <c r="A308" s="62" t="s">
        <v>501</v>
      </c>
      <c r="B308" s="63" t="s">
        <v>1566</v>
      </c>
      <c r="C308" s="62" t="s">
        <v>1567</v>
      </c>
    </row>
    <row r="309" spans="1:3" x14ac:dyDescent="0.35">
      <c r="A309" s="62" t="s">
        <v>350</v>
      </c>
      <c r="B309" s="63" t="s">
        <v>1568</v>
      </c>
      <c r="C309" s="62" t="s">
        <v>1569</v>
      </c>
    </row>
    <row r="310" spans="1:3" x14ac:dyDescent="0.35">
      <c r="A310" s="62" t="s">
        <v>351</v>
      </c>
      <c r="B310" s="63" t="s">
        <v>1570</v>
      </c>
      <c r="C310" s="62" t="s">
        <v>1571</v>
      </c>
    </row>
    <row r="311" spans="1:3" x14ac:dyDescent="0.35">
      <c r="A311" s="62" t="s">
        <v>399</v>
      </c>
      <c r="B311" s="63" t="s">
        <v>1572</v>
      </c>
      <c r="C311" s="62" t="s">
        <v>1573</v>
      </c>
    </row>
    <row r="312" spans="1:3" x14ac:dyDescent="0.35">
      <c r="A312" s="62" t="s">
        <v>502</v>
      </c>
      <c r="B312" s="63" t="s">
        <v>1574</v>
      </c>
      <c r="C312" s="62" t="s">
        <v>1575</v>
      </c>
    </row>
    <row r="313" spans="1:3" x14ac:dyDescent="0.35">
      <c r="A313" s="62" t="s">
        <v>483</v>
      </c>
      <c r="B313" s="63" t="s">
        <v>1576</v>
      </c>
      <c r="C313" s="62" t="s">
        <v>1577</v>
      </c>
    </row>
    <row r="314" spans="1:3" x14ac:dyDescent="0.35">
      <c r="A314" s="62" t="s">
        <v>484</v>
      </c>
      <c r="B314" s="63" t="s">
        <v>1578</v>
      </c>
      <c r="C314" s="62" t="s">
        <v>1579</v>
      </c>
    </row>
    <row r="315" spans="1:3" x14ac:dyDescent="0.35">
      <c r="A315" s="62" t="s">
        <v>448</v>
      </c>
      <c r="B315" s="63" t="s">
        <v>1580</v>
      </c>
      <c r="C315" s="62" t="s">
        <v>1581</v>
      </c>
    </row>
    <row r="316" spans="1:3" x14ac:dyDescent="0.35">
      <c r="A316" s="62" t="s">
        <v>485</v>
      </c>
      <c r="B316" s="63" t="s">
        <v>1582</v>
      </c>
      <c r="C316" s="62" t="s">
        <v>1583</v>
      </c>
    </row>
    <row r="317" spans="1:3" x14ac:dyDescent="0.35">
      <c r="A317" s="62" t="s">
        <v>486</v>
      </c>
      <c r="B317" s="63" t="s">
        <v>1584</v>
      </c>
      <c r="C317" s="62" t="s">
        <v>1585</v>
      </c>
    </row>
    <row r="318" spans="1:3" x14ac:dyDescent="0.35">
      <c r="A318" s="62" t="s">
        <v>487</v>
      </c>
      <c r="B318" s="63" t="s">
        <v>1586</v>
      </c>
      <c r="C318" s="62" t="s">
        <v>1587</v>
      </c>
    </row>
    <row r="319" spans="1:3" x14ac:dyDescent="0.35">
      <c r="A319" s="62" t="s">
        <v>488</v>
      </c>
      <c r="B319" s="63" t="s">
        <v>1588</v>
      </c>
      <c r="C319" s="62" t="s">
        <v>1589</v>
      </c>
    </row>
    <row r="320" spans="1:3" x14ac:dyDescent="0.35">
      <c r="A320" s="62" t="s">
        <v>430</v>
      </c>
      <c r="B320" s="63" t="s">
        <v>1590</v>
      </c>
      <c r="C320" s="62" t="s">
        <v>1591</v>
      </c>
    </row>
    <row r="321" spans="1:3" ht="29" x14ac:dyDescent="0.35">
      <c r="A321" s="62" t="s">
        <v>343</v>
      </c>
      <c r="B321" s="63" t="s">
        <v>1592</v>
      </c>
      <c r="C321" s="62" t="s">
        <v>1593</v>
      </c>
    </row>
    <row r="322" spans="1:3" x14ac:dyDescent="0.35">
      <c r="A322" s="62" t="s">
        <v>254</v>
      </c>
      <c r="B322" s="63" t="s">
        <v>1594</v>
      </c>
      <c r="C322" s="62" t="s">
        <v>1595</v>
      </c>
    </row>
    <row r="323" spans="1:3" ht="29" x14ac:dyDescent="0.35">
      <c r="A323" s="62" t="s">
        <v>1596</v>
      </c>
      <c r="B323" s="63" t="s">
        <v>1597</v>
      </c>
      <c r="C323" s="62" t="s">
        <v>1598</v>
      </c>
    </row>
    <row r="324" spans="1:3" x14ac:dyDescent="0.35">
      <c r="A324" s="62" t="s">
        <v>449</v>
      </c>
      <c r="B324" s="63" t="s">
        <v>1599</v>
      </c>
      <c r="C324" s="62" t="s">
        <v>1600</v>
      </c>
    </row>
    <row r="325" spans="1:3" x14ac:dyDescent="0.35">
      <c r="A325" s="62" t="s">
        <v>400</v>
      </c>
      <c r="B325" s="63" t="s">
        <v>1601</v>
      </c>
      <c r="C325" s="62" t="s">
        <v>1602</v>
      </c>
    </row>
    <row r="326" spans="1:3" x14ac:dyDescent="0.35">
      <c r="A326" s="62" t="s">
        <v>1603</v>
      </c>
      <c r="B326" s="63" t="s">
        <v>1604</v>
      </c>
      <c r="C326" s="62" t="s">
        <v>1605</v>
      </c>
    </row>
    <row r="327" spans="1:3" x14ac:dyDescent="0.35">
      <c r="A327" s="62" t="s">
        <v>188</v>
      </c>
      <c r="B327" s="63" t="s">
        <v>1606</v>
      </c>
      <c r="C327" s="62" t="s">
        <v>1607</v>
      </c>
    </row>
    <row r="328" spans="1:3" ht="29" x14ac:dyDescent="0.35">
      <c r="A328" s="62" t="s">
        <v>189</v>
      </c>
      <c r="B328" s="63" t="s">
        <v>1608</v>
      </c>
      <c r="C328" s="62" t="s">
        <v>1609</v>
      </c>
    </row>
    <row r="329" spans="1:3" ht="29" x14ac:dyDescent="0.35">
      <c r="A329" s="62" t="s">
        <v>190</v>
      </c>
      <c r="B329" s="63" t="s">
        <v>1610</v>
      </c>
      <c r="C329" s="62" t="s">
        <v>1611</v>
      </c>
    </row>
    <row r="330" spans="1:3" ht="29" x14ac:dyDescent="0.35">
      <c r="A330" s="62" t="s">
        <v>191</v>
      </c>
      <c r="B330" s="63" t="s">
        <v>1612</v>
      </c>
      <c r="C330" s="62" t="s">
        <v>1613</v>
      </c>
    </row>
    <row r="331" spans="1:3" x14ac:dyDescent="0.35">
      <c r="A331" s="62" t="s">
        <v>149</v>
      </c>
      <c r="B331" s="63" t="s">
        <v>1614</v>
      </c>
      <c r="C331" s="62" t="s">
        <v>1615</v>
      </c>
    </row>
    <row r="332" spans="1:3" x14ac:dyDescent="0.35">
      <c r="A332" s="62" t="s">
        <v>450</v>
      </c>
      <c r="B332" s="63" t="s">
        <v>1616</v>
      </c>
      <c r="C332" s="62" t="s">
        <v>1617</v>
      </c>
    </row>
    <row r="333" spans="1:3" x14ac:dyDescent="0.35">
      <c r="A333" s="62" t="s">
        <v>503</v>
      </c>
      <c r="B333" s="63" t="s">
        <v>1618</v>
      </c>
      <c r="C333" s="62" t="s">
        <v>1619</v>
      </c>
    </row>
    <row r="334" spans="1:3" x14ac:dyDescent="0.35">
      <c r="A334" s="62" t="s">
        <v>504</v>
      </c>
      <c r="B334" s="63" t="s">
        <v>1620</v>
      </c>
      <c r="C334" s="62" t="s">
        <v>1621</v>
      </c>
    </row>
    <row r="335" spans="1:3" x14ac:dyDescent="0.35">
      <c r="A335" s="62" t="s">
        <v>394</v>
      </c>
      <c r="B335" s="63" t="s">
        <v>1622</v>
      </c>
      <c r="C335" s="62" t="s">
        <v>1623</v>
      </c>
    </row>
    <row r="336" spans="1:3" x14ac:dyDescent="0.35">
      <c r="A336" s="62" t="s">
        <v>353</v>
      </c>
      <c r="B336" s="63" t="s">
        <v>1624</v>
      </c>
      <c r="C336" s="62" t="s">
        <v>1625</v>
      </c>
    </row>
    <row r="337" spans="1:3" x14ac:dyDescent="0.35">
      <c r="A337" s="62" t="s">
        <v>354</v>
      </c>
      <c r="B337" s="63" t="s">
        <v>1626</v>
      </c>
      <c r="C337" s="62" t="s">
        <v>1627</v>
      </c>
    </row>
    <row r="338" spans="1:3" x14ac:dyDescent="0.35">
      <c r="A338" s="62" t="s">
        <v>355</v>
      </c>
      <c r="B338" s="63" t="s">
        <v>1628</v>
      </c>
      <c r="C338" s="62" t="s">
        <v>1629</v>
      </c>
    </row>
    <row r="339" spans="1:3" x14ac:dyDescent="0.35">
      <c r="A339" s="62" t="s">
        <v>356</v>
      </c>
      <c r="B339" s="63" t="s">
        <v>1630</v>
      </c>
      <c r="C339" s="62" t="s">
        <v>1631</v>
      </c>
    </row>
    <row r="340" spans="1:3" ht="29" x14ac:dyDescent="0.35">
      <c r="A340" s="62" t="s">
        <v>1632</v>
      </c>
      <c r="B340" s="63" t="s">
        <v>1633</v>
      </c>
      <c r="C340" s="62" t="s">
        <v>1634</v>
      </c>
    </row>
    <row r="341" spans="1:3" x14ac:dyDescent="0.35">
      <c r="A341" s="62" t="s">
        <v>358</v>
      </c>
      <c r="B341" s="63" t="s">
        <v>1635</v>
      </c>
      <c r="C341" s="62" t="s">
        <v>1636</v>
      </c>
    </row>
    <row r="342" spans="1:3" x14ac:dyDescent="0.35">
      <c r="A342" s="62" t="s">
        <v>359</v>
      </c>
      <c r="B342" s="63" t="s">
        <v>1637</v>
      </c>
      <c r="C342" s="62" t="s">
        <v>1638</v>
      </c>
    </row>
    <row r="343" spans="1:3" x14ac:dyDescent="0.35">
      <c r="A343" s="62" t="s">
        <v>360</v>
      </c>
      <c r="B343" s="63" t="s">
        <v>1639</v>
      </c>
      <c r="C343" s="62" t="s">
        <v>1640</v>
      </c>
    </row>
    <row r="344" spans="1:3" ht="29" x14ac:dyDescent="0.35">
      <c r="A344" s="62" t="s">
        <v>264</v>
      </c>
      <c r="B344" s="63" t="s">
        <v>1641</v>
      </c>
      <c r="C344" s="62" t="s">
        <v>1642</v>
      </c>
    </row>
    <row r="345" spans="1:3" x14ac:dyDescent="0.35">
      <c r="A345" s="62" t="s">
        <v>263</v>
      </c>
      <c r="B345" s="63" t="s">
        <v>1643</v>
      </c>
      <c r="C345" s="62" t="s">
        <v>1644</v>
      </c>
    </row>
    <row r="346" spans="1:3" ht="43.5" x14ac:dyDescent="0.35">
      <c r="A346" s="62" t="s">
        <v>1645</v>
      </c>
      <c r="B346" s="63" t="s">
        <v>1646</v>
      </c>
      <c r="C346" s="62" t="s">
        <v>1647</v>
      </c>
    </row>
    <row r="347" spans="1:3" ht="29" x14ac:dyDescent="0.35">
      <c r="A347" s="62" t="s">
        <v>1648</v>
      </c>
      <c r="B347" s="63" t="s">
        <v>1649</v>
      </c>
      <c r="C347" s="62" t="s">
        <v>1650</v>
      </c>
    </row>
    <row r="348" spans="1:3" ht="29" x14ac:dyDescent="0.35">
      <c r="A348" s="62" t="s">
        <v>1651</v>
      </c>
      <c r="B348" s="63" t="s">
        <v>1652</v>
      </c>
      <c r="C348" s="62" t="s">
        <v>1653</v>
      </c>
    </row>
    <row r="349" spans="1:3" ht="29" x14ac:dyDescent="0.35">
      <c r="A349" s="62" t="s">
        <v>1654</v>
      </c>
      <c r="B349" s="63" t="s">
        <v>1655</v>
      </c>
      <c r="C349" s="62" t="s">
        <v>1656</v>
      </c>
    </row>
    <row r="350" spans="1:3" ht="29" x14ac:dyDescent="0.35">
      <c r="A350" s="62" t="s">
        <v>1657</v>
      </c>
      <c r="B350" s="63" t="s">
        <v>1658</v>
      </c>
      <c r="C350" s="62" t="s">
        <v>1659</v>
      </c>
    </row>
    <row r="351" spans="1:3" ht="29" x14ac:dyDescent="0.35">
      <c r="A351" s="62" t="s">
        <v>1660</v>
      </c>
      <c r="B351" s="63" t="s">
        <v>1661</v>
      </c>
      <c r="C351" s="62" t="s">
        <v>1662</v>
      </c>
    </row>
    <row r="352" spans="1:3" ht="29" x14ac:dyDescent="0.35">
      <c r="A352" s="62" t="s">
        <v>1663</v>
      </c>
      <c r="B352" s="63" t="s">
        <v>1664</v>
      </c>
      <c r="C352" s="62" t="s">
        <v>1665</v>
      </c>
    </row>
    <row r="353" spans="1:3" ht="29" x14ac:dyDescent="0.35">
      <c r="A353" s="62" t="s">
        <v>1666</v>
      </c>
      <c r="B353" s="63" t="s">
        <v>1667</v>
      </c>
      <c r="C353" s="62" t="s">
        <v>1668</v>
      </c>
    </row>
    <row r="354" spans="1:3" ht="29" x14ac:dyDescent="0.35">
      <c r="A354" s="62" t="s">
        <v>1669</v>
      </c>
      <c r="B354" s="63" t="s">
        <v>1670</v>
      </c>
      <c r="C354" s="62" t="s">
        <v>1671</v>
      </c>
    </row>
    <row r="355" spans="1:3" ht="29" x14ac:dyDescent="0.35">
      <c r="A355" s="62" t="s">
        <v>1672</v>
      </c>
      <c r="B355" s="63" t="s">
        <v>1673</v>
      </c>
      <c r="C355" s="62" t="s">
        <v>1674</v>
      </c>
    </row>
    <row r="356" spans="1:3" ht="29" x14ac:dyDescent="0.35">
      <c r="A356" s="62" t="s">
        <v>1675</v>
      </c>
      <c r="B356" s="63" t="s">
        <v>1676</v>
      </c>
      <c r="C356" s="62" t="s">
        <v>1677</v>
      </c>
    </row>
    <row r="357" spans="1:3" ht="29" x14ac:dyDescent="0.35">
      <c r="A357" s="62" t="s">
        <v>1678</v>
      </c>
      <c r="B357" s="63" t="s">
        <v>1679</v>
      </c>
      <c r="C357" s="62" t="s">
        <v>1680</v>
      </c>
    </row>
    <row r="358" spans="1:3" ht="29" x14ac:dyDescent="0.35">
      <c r="A358" s="62" t="s">
        <v>270</v>
      </c>
      <c r="B358" s="63" t="s">
        <v>1681</v>
      </c>
      <c r="C358" s="62" t="s">
        <v>1682</v>
      </c>
    </row>
    <row r="359" spans="1:3" ht="29" x14ac:dyDescent="0.35">
      <c r="A359" s="62" t="s">
        <v>260</v>
      </c>
      <c r="B359" s="63" t="s">
        <v>1683</v>
      </c>
      <c r="C359" s="62" t="s">
        <v>1684</v>
      </c>
    </row>
    <row r="360" spans="1:3" ht="29" x14ac:dyDescent="0.35">
      <c r="A360" s="62" t="s">
        <v>271</v>
      </c>
      <c r="B360" s="63" t="s">
        <v>1685</v>
      </c>
      <c r="C360" s="62" t="s">
        <v>1686</v>
      </c>
    </row>
    <row r="361" spans="1:3" ht="29" x14ac:dyDescent="0.35">
      <c r="A361" s="62" t="s">
        <v>1687</v>
      </c>
      <c r="B361" s="63" t="s">
        <v>1688</v>
      </c>
      <c r="C361" s="62" t="s">
        <v>1689</v>
      </c>
    </row>
    <row r="362" spans="1:3" ht="29" x14ac:dyDescent="0.35">
      <c r="A362" s="62" t="s">
        <v>1690</v>
      </c>
      <c r="B362" s="63" t="s">
        <v>1691</v>
      </c>
      <c r="C362" s="62" t="s">
        <v>1692</v>
      </c>
    </row>
    <row r="363" spans="1:3" ht="29" x14ac:dyDescent="0.35">
      <c r="A363" s="62" t="s">
        <v>1693</v>
      </c>
      <c r="B363" s="63" t="s">
        <v>1694</v>
      </c>
      <c r="C363" s="62" t="s">
        <v>1695</v>
      </c>
    </row>
    <row r="364" spans="1:3" ht="29" x14ac:dyDescent="0.35">
      <c r="A364" s="62" t="s">
        <v>273</v>
      </c>
      <c r="B364" s="63" t="s">
        <v>1696</v>
      </c>
      <c r="C364" s="62" t="s">
        <v>1697</v>
      </c>
    </row>
    <row r="365" spans="1:3" ht="29" x14ac:dyDescent="0.35">
      <c r="A365" s="62" t="s">
        <v>1698</v>
      </c>
      <c r="B365" s="63" t="s">
        <v>1699</v>
      </c>
      <c r="C365" s="62" t="s">
        <v>1700</v>
      </c>
    </row>
    <row r="366" spans="1:3" ht="29" x14ac:dyDescent="0.35">
      <c r="A366" s="62" t="s">
        <v>1701</v>
      </c>
      <c r="B366" s="63" t="s">
        <v>1702</v>
      </c>
      <c r="C366" s="62" t="s">
        <v>1703</v>
      </c>
    </row>
    <row r="367" spans="1:3" ht="29" x14ac:dyDescent="0.35">
      <c r="A367" s="62" t="s">
        <v>274</v>
      </c>
      <c r="B367" s="63" t="s">
        <v>1704</v>
      </c>
      <c r="C367" s="62" t="s">
        <v>1705</v>
      </c>
    </row>
    <row r="368" spans="1:3" ht="29" x14ac:dyDescent="0.35">
      <c r="A368" s="62" t="s">
        <v>1706</v>
      </c>
      <c r="B368" s="63" t="s">
        <v>1707</v>
      </c>
      <c r="C368" s="62" t="s">
        <v>1708</v>
      </c>
    </row>
    <row r="369" spans="1:3" ht="29" x14ac:dyDescent="0.35">
      <c r="A369" s="62" t="s">
        <v>1709</v>
      </c>
      <c r="B369" s="63" t="s">
        <v>1710</v>
      </c>
      <c r="C369" s="62" t="s">
        <v>1711</v>
      </c>
    </row>
    <row r="370" spans="1:3" ht="29" x14ac:dyDescent="0.35">
      <c r="A370" s="62" t="s">
        <v>262</v>
      </c>
      <c r="B370" s="63" t="s">
        <v>1712</v>
      </c>
      <c r="C370" s="62" t="s">
        <v>1713</v>
      </c>
    </row>
    <row r="371" spans="1:3" ht="29" x14ac:dyDescent="0.35">
      <c r="A371" s="62" t="s">
        <v>1714</v>
      </c>
      <c r="B371" s="63" t="s">
        <v>1715</v>
      </c>
      <c r="C371" s="62" t="s">
        <v>1716</v>
      </c>
    </row>
    <row r="372" spans="1:3" ht="29" x14ac:dyDescent="0.35">
      <c r="A372" s="62" t="s">
        <v>1717</v>
      </c>
      <c r="B372" s="63" t="s">
        <v>1718</v>
      </c>
      <c r="C372" s="62" t="s">
        <v>1719</v>
      </c>
    </row>
    <row r="373" spans="1:3" ht="29" x14ac:dyDescent="0.35">
      <c r="A373" s="62" t="s">
        <v>1720</v>
      </c>
      <c r="B373" s="63" t="s">
        <v>1721</v>
      </c>
      <c r="C373" s="62" t="s">
        <v>1722</v>
      </c>
    </row>
    <row r="374" spans="1:3" ht="29" x14ac:dyDescent="0.35">
      <c r="A374" s="62" t="s">
        <v>1723</v>
      </c>
      <c r="B374" s="63" t="s">
        <v>1724</v>
      </c>
      <c r="C374" s="62" t="s">
        <v>1725</v>
      </c>
    </row>
    <row r="375" spans="1:3" ht="29" x14ac:dyDescent="0.35">
      <c r="A375" s="62" t="s">
        <v>276</v>
      </c>
      <c r="B375" s="63" t="s">
        <v>1726</v>
      </c>
      <c r="C375" s="62" t="s">
        <v>1727</v>
      </c>
    </row>
    <row r="376" spans="1:3" ht="29" x14ac:dyDescent="0.35">
      <c r="A376" s="62" t="s">
        <v>1728</v>
      </c>
      <c r="B376" s="63" t="s">
        <v>1729</v>
      </c>
      <c r="C376" s="62" t="s">
        <v>1730</v>
      </c>
    </row>
    <row r="377" spans="1:3" ht="29" x14ac:dyDescent="0.35">
      <c r="A377" s="62" t="s">
        <v>1731</v>
      </c>
      <c r="B377" s="63" t="s">
        <v>1732</v>
      </c>
      <c r="C377" s="62" t="s">
        <v>1733</v>
      </c>
    </row>
    <row r="378" spans="1:3" ht="29" x14ac:dyDescent="0.35">
      <c r="A378" s="62" t="s">
        <v>277</v>
      </c>
      <c r="B378" s="63" t="s">
        <v>1734</v>
      </c>
      <c r="C378" s="62" t="s">
        <v>1735</v>
      </c>
    </row>
    <row r="379" spans="1:3" ht="29" x14ac:dyDescent="0.35">
      <c r="A379" s="62" t="s">
        <v>278</v>
      </c>
      <c r="B379" s="63" t="s">
        <v>1736</v>
      </c>
      <c r="C379" s="62" t="s">
        <v>1737</v>
      </c>
    </row>
    <row r="380" spans="1:3" x14ac:dyDescent="0.35">
      <c r="A380" s="62" t="s">
        <v>361</v>
      </c>
      <c r="B380" s="63" t="s">
        <v>1738</v>
      </c>
      <c r="C380" s="62" t="s">
        <v>1739</v>
      </c>
    </row>
    <row r="381" spans="1:3" x14ac:dyDescent="0.35">
      <c r="A381" s="62" t="s">
        <v>362</v>
      </c>
      <c r="B381" s="63" t="s">
        <v>1740</v>
      </c>
      <c r="C381" s="62" t="s">
        <v>1741</v>
      </c>
    </row>
    <row r="382" spans="1:3" x14ac:dyDescent="0.35">
      <c r="A382" s="62" t="s">
        <v>509</v>
      </c>
      <c r="B382" s="63" t="s">
        <v>1742</v>
      </c>
      <c r="C382" s="62" t="s">
        <v>1743</v>
      </c>
    </row>
    <row r="383" spans="1:3" x14ac:dyDescent="0.35">
      <c r="A383" s="62" t="s">
        <v>510</v>
      </c>
      <c r="B383" s="63" t="s">
        <v>1744</v>
      </c>
      <c r="C383" s="62" t="s">
        <v>1745</v>
      </c>
    </row>
    <row r="384" spans="1:3" ht="29" x14ac:dyDescent="0.35">
      <c r="A384" s="62" t="s">
        <v>150</v>
      </c>
      <c r="B384" s="63" t="s">
        <v>1746</v>
      </c>
      <c r="C384" s="62" t="s">
        <v>1747</v>
      </c>
    </row>
    <row r="385" spans="1:3" ht="29" x14ac:dyDescent="0.35">
      <c r="A385" s="62" t="s">
        <v>152</v>
      </c>
      <c r="B385" s="63" t="s">
        <v>1748</v>
      </c>
      <c r="C385" s="62" t="s">
        <v>1749</v>
      </c>
    </row>
    <row r="386" spans="1:3" ht="29" x14ac:dyDescent="0.35">
      <c r="A386" s="62" t="s">
        <v>151</v>
      </c>
      <c r="B386" s="63" t="s">
        <v>1750</v>
      </c>
      <c r="C386" s="62" t="s">
        <v>1751</v>
      </c>
    </row>
    <row r="387" spans="1:3" x14ac:dyDescent="0.35">
      <c r="A387" s="62" t="s">
        <v>226</v>
      </c>
      <c r="B387" s="63" t="s">
        <v>1752</v>
      </c>
      <c r="C387" s="62" t="s">
        <v>1753</v>
      </c>
    </row>
    <row r="388" spans="1:3" x14ac:dyDescent="0.35">
      <c r="A388" s="62" t="s">
        <v>192</v>
      </c>
      <c r="B388" s="63" t="s">
        <v>1754</v>
      </c>
      <c r="C388" s="62" t="s">
        <v>1755</v>
      </c>
    </row>
    <row r="389" spans="1:3" x14ac:dyDescent="0.35">
      <c r="A389" s="62" t="s">
        <v>193</v>
      </c>
      <c r="B389" s="63" t="s">
        <v>1756</v>
      </c>
      <c r="C389" s="62" t="s">
        <v>1757</v>
      </c>
    </row>
    <row r="390" spans="1:3" x14ac:dyDescent="0.35">
      <c r="A390" s="62" t="s">
        <v>52</v>
      </c>
      <c r="B390" s="63" t="s">
        <v>1758</v>
      </c>
      <c r="C390" s="62" t="s">
        <v>1759</v>
      </c>
    </row>
    <row r="391" spans="1:3" x14ac:dyDescent="0.35">
      <c r="A391" s="62" t="s">
        <v>53</v>
      </c>
      <c r="B391" s="63" t="s">
        <v>1760</v>
      </c>
      <c r="C391" s="62" t="s">
        <v>1761</v>
      </c>
    </row>
    <row r="392" spans="1:3" ht="29" x14ac:dyDescent="0.35">
      <c r="A392" s="62" t="s">
        <v>511</v>
      </c>
      <c r="B392" s="63" t="s">
        <v>1762</v>
      </c>
      <c r="C392" s="62" t="s">
        <v>1763</v>
      </c>
    </row>
    <row r="393" spans="1:3" x14ac:dyDescent="0.35">
      <c r="A393" s="62" t="s">
        <v>154</v>
      </c>
      <c r="B393" s="63" t="s">
        <v>1764</v>
      </c>
      <c r="C393" s="62" t="s">
        <v>1765</v>
      </c>
    </row>
    <row r="394" spans="1:3" x14ac:dyDescent="0.35">
      <c r="A394" s="62" t="s">
        <v>401</v>
      </c>
      <c r="B394" s="63" t="s">
        <v>1766</v>
      </c>
      <c r="C394" s="62" t="s">
        <v>1767</v>
      </c>
    </row>
    <row r="395" spans="1:3" x14ac:dyDescent="0.35">
      <c r="A395" s="62" t="s">
        <v>505</v>
      </c>
      <c r="B395" s="63" t="s">
        <v>1768</v>
      </c>
      <c r="C395" s="62" t="s">
        <v>1769</v>
      </c>
    </row>
    <row r="396" spans="1:3" x14ac:dyDescent="0.35">
      <c r="A396" s="62" t="s">
        <v>402</v>
      </c>
      <c r="B396" s="63" t="s">
        <v>1770</v>
      </c>
      <c r="C396" s="62" t="s">
        <v>1771</v>
      </c>
    </row>
    <row r="397" spans="1:3" x14ac:dyDescent="0.35">
      <c r="A397" s="62" t="s">
        <v>403</v>
      </c>
      <c r="B397" s="63" t="s">
        <v>1772</v>
      </c>
      <c r="C397" s="62" t="s">
        <v>1773</v>
      </c>
    </row>
    <row r="398" spans="1:3" x14ac:dyDescent="0.35">
      <c r="A398" s="62" t="s">
        <v>404</v>
      </c>
      <c r="B398" s="63" t="s">
        <v>1774</v>
      </c>
      <c r="C398" s="62" t="s">
        <v>1775</v>
      </c>
    </row>
    <row r="399" spans="1:3" x14ac:dyDescent="0.35">
      <c r="A399" s="62" t="s">
        <v>1776</v>
      </c>
      <c r="B399" s="63" t="s">
        <v>1777</v>
      </c>
      <c r="C399" s="62" t="s">
        <v>1778</v>
      </c>
    </row>
    <row r="400" spans="1:3" x14ac:dyDescent="0.35">
      <c r="A400" s="62" t="s">
        <v>406</v>
      </c>
      <c r="B400" s="63" t="s">
        <v>1779</v>
      </c>
      <c r="C400" s="62" t="s">
        <v>1780</v>
      </c>
    </row>
    <row r="401" spans="1:3" x14ac:dyDescent="0.35">
      <c r="A401" s="62" t="s">
        <v>407</v>
      </c>
      <c r="B401" s="63" t="s">
        <v>1781</v>
      </c>
      <c r="C401" s="62" t="s">
        <v>1782</v>
      </c>
    </row>
    <row r="402" spans="1:3" x14ac:dyDescent="0.35">
      <c r="A402" s="62" t="s">
        <v>408</v>
      </c>
      <c r="B402" s="63" t="s">
        <v>1783</v>
      </c>
      <c r="C402" s="62" t="s">
        <v>1784</v>
      </c>
    </row>
    <row r="403" spans="1:3" x14ac:dyDescent="0.35">
      <c r="A403" s="62" t="s">
        <v>409</v>
      </c>
      <c r="B403" s="63" t="s">
        <v>1785</v>
      </c>
      <c r="C403" s="62" t="s">
        <v>1786</v>
      </c>
    </row>
    <row r="404" spans="1:3" x14ac:dyDescent="0.35">
      <c r="A404" s="62" t="s">
        <v>410</v>
      </c>
      <c r="B404" s="63" t="s">
        <v>1787</v>
      </c>
      <c r="C404" s="62" t="s">
        <v>1788</v>
      </c>
    </row>
    <row r="405" spans="1:3" x14ac:dyDescent="0.35">
      <c r="A405" s="62" t="s">
        <v>453</v>
      </c>
      <c r="B405" s="63" t="s">
        <v>1789</v>
      </c>
      <c r="C405" s="62" t="s">
        <v>1790</v>
      </c>
    </row>
    <row r="406" spans="1:3" x14ac:dyDescent="0.35">
      <c r="A406" s="62" t="s">
        <v>1791</v>
      </c>
      <c r="B406" s="63" t="s">
        <v>1792</v>
      </c>
      <c r="C406" s="62" t="s">
        <v>1793</v>
      </c>
    </row>
    <row r="407" spans="1:3" x14ac:dyDescent="0.35">
      <c r="A407" s="62" t="s">
        <v>228</v>
      </c>
      <c r="B407" s="63" t="s">
        <v>1794</v>
      </c>
      <c r="C407" s="62" t="s">
        <v>1795</v>
      </c>
    </row>
    <row r="408" spans="1:3" x14ac:dyDescent="0.35">
      <c r="A408" s="62" t="s">
        <v>431</v>
      </c>
      <c r="B408" s="63" t="s">
        <v>1796</v>
      </c>
      <c r="C408" s="62" t="s">
        <v>1797</v>
      </c>
    </row>
    <row r="409" spans="1:3" x14ac:dyDescent="0.35">
      <c r="A409" s="62" t="s">
        <v>506</v>
      </c>
      <c r="B409" s="63" t="s">
        <v>1798</v>
      </c>
      <c r="C409" s="62" t="s">
        <v>1799</v>
      </c>
    </row>
    <row r="410" spans="1:3" x14ac:dyDescent="0.35">
      <c r="A410" s="62" t="s">
        <v>512</v>
      </c>
      <c r="B410" s="63" t="s">
        <v>1800</v>
      </c>
      <c r="C410" s="62" t="s">
        <v>1801</v>
      </c>
    </row>
    <row r="411" spans="1:3" ht="29" x14ac:dyDescent="0.35">
      <c r="A411" s="62" t="s">
        <v>279</v>
      </c>
      <c r="B411" s="63" t="s">
        <v>1802</v>
      </c>
      <c r="C411" s="62" t="s">
        <v>1803</v>
      </c>
    </row>
    <row r="412" spans="1:3" x14ac:dyDescent="0.35">
      <c r="A412" s="62" t="s">
        <v>165</v>
      </c>
      <c r="B412" s="63" t="s">
        <v>1804</v>
      </c>
      <c r="C412" s="62" t="s">
        <v>1805</v>
      </c>
    </row>
    <row r="413" spans="1:3" x14ac:dyDescent="0.35">
      <c r="A413" s="62" t="s">
        <v>166</v>
      </c>
      <c r="B413" s="63" t="s">
        <v>1806</v>
      </c>
      <c r="C413" s="62" t="s">
        <v>1807</v>
      </c>
    </row>
    <row r="414" spans="1:3" x14ac:dyDescent="0.35">
      <c r="A414" s="62" t="s">
        <v>280</v>
      </c>
      <c r="B414" s="63" t="s">
        <v>1808</v>
      </c>
      <c r="C414" s="62" t="s">
        <v>1809</v>
      </c>
    </row>
    <row r="415" spans="1:3" x14ac:dyDescent="0.35">
      <c r="A415" s="62" t="s">
        <v>395</v>
      </c>
      <c r="B415" s="63" t="s">
        <v>1810</v>
      </c>
      <c r="C415" s="62" t="s">
        <v>1811</v>
      </c>
    </row>
    <row r="416" spans="1:3" ht="29" x14ac:dyDescent="0.35">
      <c r="A416" s="62" t="s">
        <v>281</v>
      </c>
      <c r="B416" s="63" t="s">
        <v>1812</v>
      </c>
      <c r="C416" s="62" t="s">
        <v>1813</v>
      </c>
    </row>
    <row r="417" spans="1:3" x14ac:dyDescent="0.35">
      <c r="A417" s="62" t="s">
        <v>443</v>
      </c>
      <c r="B417" s="63" t="s">
        <v>1814</v>
      </c>
      <c r="C417" s="62" t="s">
        <v>1815</v>
      </c>
    </row>
    <row r="418" spans="1:3" ht="29" x14ac:dyDescent="0.35">
      <c r="A418" s="62" t="s">
        <v>363</v>
      </c>
      <c r="B418" s="63" t="s">
        <v>1816</v>
      </c>
      <c r="C418" s="62" t="s">
        <v>1817</v>
      </c>
    </row>
    <row r="419" spans="1:3" ht="29" x14ac:dyDescent="0.35">
      <c r="A419" s="62" t="s">
        <v>365</v>
      </c>
      <c r="B419" s="63" t="s">
        <v>1818</v>
      </c>
      <c r="C419" s="62" t="s">
        <v>1819</v>
      </c>
    </row>
    <row r="420" spans="1:3" ht="29" x14ac:dyDescent="0.35">
      <c r="A420" s="62" t="s">
        <v>364</v>
      </c>
      <c r="B420" s="63" t="s">
        <v>1820</v>
      </c>
      <c r="C420" s="62" t="s">
        <v>1821</v>
      </c>
    </row>
    <row r="421" spans="1:3" ht="29" x14ac:dyDescent="0.35">
      <c r="A421" s="62" t="s">
        <v>366</v>
      </c>
      <c r="B421" s="63" t="s">
        <v>1822</v>
      </c>
      <c r="C421" s="62" t="s">
        <v>1823</v>
      </c>
    </row>
    <row r="422" spans="1:3" ht="29" x14ac:dyDescent="0.35">
      <c r="A422" s="62" t="s">
        <v>367</v>
      </c>
      <c r="B422" s="63" t="s">
        <v>1824</v>
      </c>
      <c r="C422" s="62" t="s">
        <v>1825</v>
      </c>
    </row>
    <row r="423" spans="1:3" ht="29" x14ac:dyDescent="0.35">
      <c r="A423" s="62" t="s">
        <v>368</v>
      </c>
      <c r="B423" s="63" t="s">
        <v>1826</v>
      </c>
      <c r="C423" s="62" t="s">
        <v>1827</v>
      </c>
    </row>
    <row r="424" spans="1:3" x14ac:dyDescent="0.35">
      <c r="A424" s="62" t="s">
        <v>369</v>
      </c>
      <c r="B424" s="63" t="s">
        <v>1828</v>
      </c>
      <c r="C424" s="62" t="s">
        <v>1829</v>
      </c>
    </row>
    <row r="425" spans="1:3" x14ac:dyDescent="0.35">
      <c r="A425" s="62" t="s">
        <v>370</v>
      </c>
      <c r="B425" s="63" t="s">
        <v>1830</v>
      </c>
      <c r="C425" s="62" t="s">
        <v>1831</v>
      </c>
    </row>
    <row r="426" spans="1:3" ht="29" x14ac:dyDescent="0.35">
      <c r="A426" s="62" t="s">
        <v>372</v>
      </c>
      <c r="B426" s="63" t="s">
        <v>1832</v>
      </c>
      <c r="C426" s="62" t="s">
        <v>1833</v>
      </c>
    </row>
    <row r="427" spans="1:3" ht="29" x14ac:dyDescent="0.35">
      <c r="A427" s="62" t="s">
        <v>371</v>
      </c>
      <c r="B427" s="63" t="s">
        <v>1834</v>
      </c>
      <c r="C427" s="62" t="s">
        <v>1835</v>
      </c>
    </row>
    <row r="428" spans="1:3" x14ac:dyDescent="0.35">
      <c r="A428" s="65" t="s">
        <v>1836</v>
      </c>
      <c r="B428" s="63" t="s">
        <v>1837</v>
      </c>
      <c r="C428" s="62" t="s">
        <v>1838</v>
      </c>
    </row>
    <row r="429" spans="1:3" x14ac:dyDescent="0.35">
      <c r="A429" s="62" t="s">
        <v>374</v>
      </c>
      <c r="B429" s="63" t="s">
        <v>1839</v>
      </c>
      <c r="C429" s="62" t="s">
        <v>1840</v>
      </c>
    </row>
    <row r="430" spans="1:3" x14ac:dyDescent="0.35">
      <c r="A430" s="62" t="s">
        <v>229</v>
      </c>
      <c r="B430" s="63" t="s">
        <v>1841</v>
      </c>
      <c r="C430" s="62" t="s">
        <v>1842</v>
      </c>
    </row>
    <row r="431" spans="1:3" x14ac:dyDescent="0.35">
      <c r="A431" s="62" t="s">
        <v>454</v>
      </c>
      <c r="B431" s="63" t="s">
        <v>1843</v>
      </c>
      <c r="C431" s="62" t="s">
        <v>1844</v>
      </c>
    </row>
    <row r="432" spans="1:3" ht="29" x14ac:dyDescent="0.35">
      <c r="A432" s="62" t="s">
        <v>455</v>
      </c>
      <c r="B432" s="63" t="s">
        <v>1845</v>
      </c>
      <c r="C432" s="62" t="s">
        <v>1846</v>
      </c>
    </row>
    <row r="433" spans="1:3" x14ac:dyDescent="0.35">
      <c r="A433" s="62" t="s">
        <v>456</v>
      </c>
      <c r="B433" s="63" t="s">
        <v>1847</v>
      </c>
      <c r="C433" s="62" t="s">
        <v>1848</v>
      </c>
    </row>
    <row r="434" spans="1:3" x14ac:dyDescent="0.35">
      <c r="A434" s="62" t="s">
        <v>457</v>
      </c>
      <c r="B434" s="63" t="s">
        <v>1849</v>
      </c>
      <c r="C434" s="62" t="s">
        <v>1850</v>
      </c>
    </row>
    <row r="435" spans="1:3" x14ac:dyDescent="0.35">
      <c r="A435" s="62" t="s">
        <v>458</v>
      </c>
      <c r="B435" s="63" t="s">
        <v>1851</v>
      </c>
      <c r="C435" s="62" t="s">
        <v>1852</v>
      </c>
    </row>
    <row r="436" spans="1:3" x14ac:dyDescent="0.35">
      <c r="A436" s="62" t="s">
        <v>459</v>
      </c>
      <c r="B436" s="63" t="s">
        <v>1853</v>
      </c>
      <c r="C436" s="62" t="s">
        <v>1854</v>
      </c>
    </row>
    <row r="437" spans="1:3" x14ac:dyDescent="0.35">
      <c r="A437" s="62" t="s">
        <v>54</v>
      </c>
      <c r="B437" s="63" t="s">
        <v>1855</v>
      </c>
      <c r="C437" s="62" t="s">
        <v>1856</v>
      </c>
    </row>
    <row r="438" spans="1:3" x14ac:dyDescent="0.35">
      <c r="A438" s="62" t="s">
        <v>305</v>
      </c>
      <c r="B438" s="63" t="s">
        <v>1857</v>
      </c>
      <c r="C438" s="62" t="s">
        <v>1858</v>
      </c>
    </row>
    <row r="439" spans="1:3" x14ac:dyDescent="0.35">
      <c r="A439" s="62" t="s">
        <v>432</v>
      </c>
      <c r="B439" s="63" t="s">
        <v>1859</v>
      </c>
      <c r="C439" s="62" t="s">
        <v>1860</v>
      </c>
    </row>
    <row r="440" spans="1:3" ht="29" x14ac:dyDescent="0.35">
      <c r="A440" s="62" t="s">
        <v>1861</v>
      </c>
      <c r="B440" s="63" t="s">
        <v>1862</v>
      </c>
      <c r="C440" s="62" t="s">
        <v>1863</v>
      </c>
    </row>
    <row r="441" spans="1:3" ht="29" x14ac:dyDescent="0.35">
      <c r="A441" s="62" t="s">
        <v>1864</v>
      </c>
      <c r="B441" s="63" t="s">
        <v>1865</v>
      </c>
      <c r="C441" s="62" t="s">
        <v>1866</v>
      </c>
    </row>
    <row r="442" spans="1:3" ht="29" x14ac:dyDescent="0.35">
      <c r="A442" s="62" t="s">
        <v>1867</v>
      </c>
      <c r="B442" s="63" t="s">
        <v>1868</v>
      </c>
      <c r="C442" s="62" t="s">
        <v>1869</v>
      </c>
    </row>
    <row r="443" spans="1:3" ht="29" x14ac:dyDescent="0.35">
      <c r="A443" s="62" t="s">
        <v>1870</v>
      </c>
      <c r="B443" s="63" t="s">
        <v>1871</v>
      </c>
      <c r="C443" s="62" t="s">
        <v>1872</v>
      </c>
    </row>
    <row r="444" spans="1:3" ht="29" x14ac:dyDescent="0.35">
      <c r="A444" s="62" t="s">
        <v>284</v>
      </c>
      <c r="B444" s="63" t="s">
        <v>1873</v>
      </c>
      <c r="C444" s="62" t="s">
        <v>1874</v>
      </c>
    </row>
    <row r="445" spans="1:3" ht="29" x14ac:dyDescent="0.35">
      <c r="A445" s="62" t="s">
        <v>285</v>
      </c>
      <c r="B445" s="63" t="s">
        <v>1875</v>
      </c>
      <c r="C445" s="62" t="s">
        <v>1876</v>
      </c>
    </row>
    <row r="446" spans="1:3" x14ac:dyDescent="0.35">
      <c r="A446" s="62" t="s">
        <v>413</v>
      </c>
      <c r="B446" s="63" t="s">
        <v>1877</v>
      </c>
      <c r="C446" s="62" t="s">
        <v>1878</v>
      </c>
    </row>
    <row r="447" spans="1:3" x14ac:dyDescent="0.35">
      <c r="A447" s="62" t="s">
        <v>286</v>
      </c>
      <c r="B447" s="63" t="s">
        <v>1879</v>
      </c>
      <c r="C447" s="62" t="s">
        <v>1880</v>
      </c>
    </row>
    <row r="448" spans="1:3" x14ac:dyDescent="0.35">
      <c r="A448" s="62" t="s">
        <v>414</v>
      </c>
      <c r="B448" s="63" t="s">
        <v>1881</v>
      </c>
      <c r="C448" s="62" t="s">
        <v>1882</v>
      </c>
    </row>
    <row r="449" spans="1:3" x14ac:dyDescent="0.35">
      <c r="A449" s="62" t="s">
        <v>489</v>
      </c>
      <c r="B449" s="63" t="s">
        <v>1883</v>
      </c>
      <c r="C449" s="62" t="s">
        <v>1884</v>
      </c>
    </row>
    <row r="450" spans="1:3" x14ac:dyDescent="0.35">
      <c r="A450" s="62" t="s">
        <v>194</v>
      </c>
      <c r="B450" s="63" t="s">
        <v>1885</v>
      </c>
      <c r="C450" s="62" t="s">
        <v>1886</v>
      </c>
    </row>
    <row r="451" spans="1:3" ht="29" x14ac:dyDescent="0.35">
      <c r="A451" s="67" t="s">
        <v>323</v>
      </c>
      <c r="B451" s="63" t="s">
        <v>1887</v>
      </c>
      <c r="C451" s="62" t="s">
        <v>1888</v>
      </c>
    </row>
    <row r="452" spans="1:3" ht="29" x14ac:dyDescent="0.35">
      <c r="A452" s="67" t="s">
        <v>324</v>
      </c>
      <c r="B452" s="63" t="s">
        <v>1889</v>
      </c>
      <c r="C452" s="62" t="s">
        <v>1890</v>
      </c>
    </row>
    <row r="453" spans="1:3" ht="29" x14ac:dyDescent="0.35">
      <c r="A453" s="68" t="s">
        <v>315</v>
      </c>
      <c r="B453" s="63" t="s">
        <v>1891</v>
      </c>
      <c r="C453" s="62" t="s">
        <v>1892</v>
      </c>
    </row>
    <row r="454" spans="1:3" ht="29" x14ac:dyDescent="0.35">
      <c r="A454" s="68" t="s">
        <v>316</v>
      </c>
      <c r="B454" s="63" t="s">
        <v>1893</v>
      </c>
      <c r="C454" s="62" t="s">
        <v>1894</v>
      </c>
    </row>
    <row r="455" spans="1:3" ht="29" x14ac:dyDescent="0.35">
      <c r="A455" s="68" t="s">
        <v>1895</v>
      </c>
      <c r="B455" s="63" t="s">
        <v>1896</v>
      </c>
      <c r="C455" s="62" t="s">
        <v>1897</v>
      </c>
    </row>
    <row r="456" spans="1:3" ht="29" x14ac:dyDescent="0.35">
      <c r="A456" s="67" t="s">
        <v>1898</v>
      </c>
      <c r="B456" s="63" t="s">
        <v>1899</v>
      </c>
      <c r="C456" s="62" t="s">
        <v>1900</v>
      </c>
    </row>
    <row r="457" spans="1:3" ht="29" x14ac:dyDescent="0.35">
      <c r="A457" s="67" t="s">
        <v>317</v>
      </c>
      <c r="B457" s="63" t="s">
        <v>1901</v>
      </c>
      <c r="C457" s="62" t="s">
        <v>1902</v>
      </c>
    </row>
    <row r="458" spans="1:3" ht="29" x14ac:dyDescent="0.35">
      <c r="A458" s="67" t="s">
        <v>325</v>
      </c>
      <c r="B458" s="63" t="s">
        <v>1903</v>
      </c>
      <c r="C458" s="62" t="s">
        <v>1904</v>
      </c>
    </row>
    <row r="459" spans="1:3" ht="29" x14ac:dyDescent="0.35">
      <c r="A459" s="67" t="s">
        <v>326</v>
      </c>
      <c r="B459" s="63" t="s">
        <v>1905</v>
      </c>
      <c r="C459" s="62" t="s">
        <v>1906</v>
      </c>
    </row>
    <row r="460" spans="1:3" x14ac:dyDescent="0.35">
      <c r="A460" s="62" t="s">
        <v>444</v>
      </c>
      <c r="B460" s="63" t="s">
        <v>1907</v>
      </c>
      <c r="C460" s="62" t="s">
        <v>1908</v>
      </c>
    </row>
    <row r="461" spans="1:3" ht="29" x14ac:dyDescent="0.35">
      <c r="A461" s="62" t="s">
        <v>327</v>
      </c>
      <c r="B461" s="63" t="s">
        <v>1909</v>
      </c>
      <c r="C461" s="62" t="s">
        <v>1910</v>
      </c>
    </row>
    <row r="462" spans="1:3" x14ac:dyDescent="0.35">
      <c r="A462" s="62" t="s">
        <v>195</v>
      </c>
      <c r="B462" s="63" t="s">
        <v>1911</v>
      </c>
      <c r="C462" s="62" t="s">
        <v>1912</v>
      </c>
    </row>
    <row r="463" spans="1:3" x14ac:dyDescent="0.35">
      <c r="A463" s="62" t="s">
        <v>490</v>
      </c>
      <c r="B463" s="63" t="s">
        <v>1913</v>
      </c>
      <c r="C463" s="62" t="s">
        <v>1914</v>
      </c>
    </row>
    <row r="464" spans="1:3" ht="29" x14ac:dyDescent="0.35">
      <c r="A464" s="62" t="s">
        <v>513</v>
      </c>
      <c r="B464" s="63" t="s">
        <v>1915</v>
      </c>
      <c r="C464" s="62" t="s">
        <v>1916</v>
      </c>
    </row>
    <row r="465" spans="1:3" ht="29" x14ac:dyDescent="0.35">
      <c r="A465" s="62" t="s">
        <v>514</v>
      </c>
      <c r="B465" s="63" t="s">
        <v>1917</v>
      </c>
      <c r="C465" s="62" t="s">
        <v>1918</v>
      </c>
    </row>
    <row r="466" spans="1:3" ht="29" x14ac:dyDescent="0.35">
      <c r="A466" s="62" t="s">
        <v>515</v>
      </c>
      <c r="B466" s="63" t="s">
        <v>1919</v>
      </c>
      <c r="C466" s="62" t="s">
        <v>1920</v>
      </c>
    </row>
    <row r="467" spans="1:3" ht="29" x14ac:dyDescent="0.35">
      <c r="A467" s="62" t="s">
        <v>516</v>
      </c>
      <c r="B467" s="63" t="s">
        <v>1921</v>
      </c>
      <c r="C467" s="62" t="s">
        <v>1922</v>
      </c>
    </row>
    <row r="468" spans="1:3" x14ac:dyDescent="0.35">
      <c r="A468" s="62" t="s">
        <v>507</v>
      </c>
      <c r="B468" s="63" t="s">
        <v>1923</v>
      </c>
      <c r="C468" s="62" t="s">
        <v>1924</v>
      </c>
    </row>
    <row r="469" spans="1:3" x14ac:dyDescent="0.35">
      <c r="A469" s="62" t="s">
        <v>287</v>
      </c>
      <c r="B469" s="63" t="s">
        <v>1925</v>
      </c>
      <c r="C469" s="62" t="s">
        <v>1926</v>
      </c>
    </row>
    <row r="470" spans="1:3" x14ac:dyDescent="0.35">
      <c r="A470" s="62" t="s">
        <v>1927</v>
      </c>
      <c r="B470" s="63" t="s">
        <v>1928</v>
      </c>
      <c r="C470" s="62" t="s">
        <v>1929</v>
      </c>
    </row>
    <row r="471" spans="1:3" x14ac:dyDescent="0.35">
      <c r="A471" s="62" t="s">
        <v>55</v>
      </c>
      <c r="B471" s="63" t="s">
        <v>1930</v>
      </c>
      <c r="C471" s="62" t="s">
        <v>1931</v>
      </c>
    </row>
    <row r="472" spans="1:3" x14ac:dyDescent="0.35">
      <c r="A472" s="62" t="s">
        <v>552</v>
      </c>
      <c r="B472" s="63" t="s">
        <v>1932</v>
      </c>
      <c r="C472" s="62" t="s">
        <v>1933</v>
      </c>
    </row>
    <row r="473" spans="1:3" x14ac:dyDescent="0.35">
      <c r="A473" s="62" t="s">
        <v>1934</v>
      </c>
      <c r="B473" s="63" t="s">
        <v>1935</v>
      </c>
      <c r="C473" s="62" t="s">
        <v>1936</v>
      </c>
    </row>
    <row r="474" spans="1:3" x14ac:dyDescent="0.35">
      <c r="A474" s="62" t="s">
        <v>1937</v>
      </c>
      <c r="B474" s="63" t="s">
        <v>1938</v>
      </c>
      <c r="C474" s="62" t="s">
        <v>1939</v>
      </c>
    </row>
    <row r="475" spans="1:3" x14ac:dyDescent="0.35">
      <c r="A475" s="62" t="s">
        <v>112</v>
      </c>
      <c r="B475" s="63" t="s">
        <v>1940</v>
      </c>
      <c r="C475" s="62" t="s">
        <v>1941</v>
      </c>
    </row>
    <row r="476" spans="1:3" x14ac:dyDescent="0.35">
      <c r="A476" s="62" t="s">
        <v>114</v>
      </c>
      <c r="B476" s="63" t="s">
        <v>1942</v>
      </c>
      <c r="C476" s="62" t="s">
        <v>1943</v>
      </c>
    </row>
    <row r="477" spans="1:3" x14ac:dyDescent="0.35">
      <c r="A477" s="62" t="s">
        <v>117</v>
      </c>
      <c r="B477" s="63" t="s">
        <v>1944</v>
      </c>
      <c r="C477" s="62" t="s">
        <v>1945</v>
      </c>
    </row>
    <row r="478" spans="1:3" x14ac:dyDescent="0.35">
      <c r="A478" s="62" t="s">
        <v>167</v>
      </c>
      <c r="B478" s="63" t="s">
        <v>1946</v>
      </c>
      <c r="C478" s="62" t="s">
        <v>1947</v>
      </c>
    </row>
    <row r="479" spans="1:3" x14ac:dyDescent="0.35">
      <c r="A479" s="62" t="s">
        <v>306</v>
      </c>
      <c r="B479" s="63" t="s">
        <v>1948</v>
      </c>
      <c r="C479" s="62" t="s">
        <v>1949</v>
      </c>
    </row>
    <row r="480" spans="1:3" x14ac:dyDescent="0.35">
      <c r="A480" s="62" t="s">
        <v>307</v>
      </c>
      <c r="B480" s="63" t="s">
        <v>1950</v>
      </c>
      <c r="C480" s="62" t="s">
        <v>1951</v>
      </c>
    </row>
    <row r="481" spans="1:3" x14ac:dyDescent="0.35">
      <c r="A481" s="62" t="s">
        <v>308</v>
      </c>
      <c r="B481" s="63" t="s">
        <v>1952</v>
      </c>
      <c r="C481" s="62" t="s">
        <v>1953</v>
      </c>
    </row>
    <row r="482" spans="1:3" x14ac:dyDescent="0.35">
      <c r="A482" s="62" t="s">
        <v>309</v>
      </c>
      <c r="B482" s="63" t="s">
        <v>1954</v>
      </c>
      <c r="C482" s="62" t="s">
        <v>1955</v>
      </c>
    </row>
    <row r="483" spans="1:3" x14ac:dyDescent="0.35">
      <c r="A483" s="62" t="s">
        <v>311</v>
      </c>
      <c r="B483" s="63" t="s">
        <v>1956</v>
      </c>
      <c r="C483" s="62" t="s">
        <v>1957</v>
      </c>
    </row>
    <row r="484" spans="1:3" x14ac:dyDescent="0.35">
      <c r="A484" s="62" t="s">
        <v>310</v>
      </c>
      <c r="B484" s="63" t="s">
        <v>1958</v>
      </c>
      <c r="C484" s="62" t="s">
        <v>1959</v>
      </c>
    </row>
    <row r="485" spans="1:3" x14ac:dyDescent="0.35">
      <c r="A485" s="62" t="s">
        <v>312</v>
      </c>
      <c r="B485" s="63" t="s">
        <v>1960</v>
      </c>
      <c r="C485" s="62" t="s">
        <v>1961</v>
      </c>
    </row>
    <row r="486" spans="1:3" ht="29" x14ac:dyDescent="0.35">
      <c r="A486" s="62" t="s">
        <v>1962</v>
      </c>
      <c r="B486" s="63" t="s">
        <v>1963</v>
      </c>
      <c r="C486" s="62" t="s">
        <v>1964</v>
      </c>
    </row>
    <row r="487" spans="1:3" ht="29" x14ac:dyDescent="0.35">
      <c r="A487" s="62" t="s">
        <v>1965</v>
      </c>
      <c r="B487" s="63" t="s">
        <v>1966</v>
      </c>
      <c r="C487" s="62" t="s">
        <v>1967</v>
      </c>
    </row>
    <row r="488" spans="1:3" x14ac:dyDescent="0.35">
      <c r="A488" s="62" t="s">
        <v>1968</v>
      </c>
      <c r="B488" s="63" t="s">
        <v>1969</v>
      </c>
      <c r="C488" s="62" t="s">
        <v>1970</v>
      </c>
    </row>
    <row r="489" spans="1:3" x14ac:dyDescent="0.35">
      <c r="A489" s="65" t="s">
        <v>1971</v>
      </c>
      <c r="B489" s="63" t="s">
        <v>1972</v>
      </c>
      <c r="C489" s="62" t="s">
        <v>1973</v>
      </c>
    </row>
    <row r="490" spans="1:3" x14ac:dyDescent="0.35">
      <c r="A490" s="65" t="s">
        <v>580</v>
      </c>
      <c r="B490" s="63" t="s">
        <v>1974</v>
      </c>
      <c r="C490" s="62" t="s">
        <v>1975</v>
      </c>
    </row>
    <row r="491" spans="1:3" ht="29" x14ac:dyDescent="0.35">
      <c r="A491" s="65" t="s">
        <v>581</v>
      </c>
      <c r="B491" s="63" t="s">
        <v>1976</v>
      </c>
      <c r="C491" s="62" t="s">
        <v>1977</v>
      </c>
    </row>
    <row r="492" spans="1:3" x14ac:dyDescent="0.35">
      <c r="A492" s="65" t="s">
        <v>584</v>
      </c>
      <c r="B492" s="63" t="s">
        <v>1978</v>
      </c>
      <c r="C492" s="62" t="s">
        <v>1979</v>
      </c>
    </row>
    <row r="493" spans="1:3" ht="29" x14ac:dyDescent="0.35">
      <c r="A493" s="65" t="s">
        <v>585</v>
      </c>
      <c r="B493" s="63" t="s">
        <v>1980</v>
      </c>
      <c r="C493" s="62" t="s">
        <v>1981</v>
      </c>
    </row>
    <row r="494" spans="1:3" ht="29" x14ac:dyDescent="0.35">
      <c r="A494" s="65" t="s">
        <v>587</v>
      </c>
      <c r="B494" s="63" t="s">
        <v>1982</v>
      </c>
      <c r="C494" s="62" t="s">
        <v>1983</v>
      </c>
    </row>
    <row r="495" spans="1:3" ht="29" x14ac:dyDescent="0.35">
      <c r="A495" s="65" t="s">
        <v>587</v>
      </c>
      <c r="B495" s="63" t="s">
        <v>1984</v>
      </c>
      <c r="C495" s="62" t="s">
        <v>1985</v>
      </c>
    </row>
    <row r="496" spans="1:3" ht="29" x14ac:dyDescent="0.35">
      <c r="A496" s="65" t="s">
        <v>587</v>
      </c>
      <c r="B496" s="63" t="s">
        <v>1986</v>
      </c>
      <c r="C496" s="62" t="s">
        <v>1987</v>
      </c>
    </row>
    <row r="497" spans="1:3" ht="29" x14ac:dyDescent="0.35">
      <c r="A497" s="65" t="s">
        <v>658</v>
      </c>
      <c r="B497" s="63" t="s">
        <v>1988</v>
      </c>
      <c r="C497" s="62" t="s">
        <v>1989</v>
      </c>
    </row>
    <row r="498" spans="1:3" x14ac:dyDescent="0.35">
      <c r="A498" s="65" t="s">
        <v>670</v>
      </c>
      <c r="B498" s="63" t="s">
        <v>1990</v>
      </c>
      <c r="C498" s="62" t="s">
        <v>1991</v>
      </c>
    </row>
    <row r="499" spans="1:3" ht="29" x14ac:dyDescent="0.35">
      <c r="A499" s="65" t="s">
        <v>676</v>
      </c>
      <c r="B499" s="63" t="s">
        <v>1992</v>
      </c>
      <c r="C499" s="62" t="s">
        <v>1993</v>
      </c>
    </row>
    <row r="500" spans="1:3" ht="29" x14ac:dyDescent="0.35">
      <c r="A500" s="65" t="s">
        <v>695</v>
      </c>
      <c r="B500" s="63" t="s">
        <v>1994</v>
      </c>
      <c r="C500" s="62" t="s">
        <v>1995</v>
      </c>
    </row>
    <row r="501" spans="1:3" x14ac:dyDescent="0.35">
      <c r="A501" s="65" t="s">
        <v>718</v>
      </c>
      <c r="B501" s="63" t="s">
        <v>1996</v>
      </c>
      <c r="C501" s="62" t="s">
        <v>1997</v>
      </c>
    </row>
    <row r="502" spans="1:3" x14ac:dyDescent="0.35">
      <c r="A502" s="65" t="s">
        <v>728</v>
      </c>
      <c r="B502" s="63" t="s">
        <v>1998</v>
      </c>
      <c r="C502" s="62" t="s">
        <v>1999</v>
      </c>
    </row>
    <row r="503" spans="1:3" ht="29" x14ac:dyDescent="0.35">
      <c r="A503" s="65" t="s">
        <v>730</v>
      </c>
      <c r="B503" s="63" t="s">
        <v>2000</v>
      </c>
      <c r="C503" s="62" t="s">
        <v>2001</v>
      </c>
    </row>
    <row r="504" spans="1:3" x14ac:dyDescent="0.35">
      <c r="A504" s="65" t="s">
        <v>731</v>
      </c>
      <c r="B504" s="63" t="s">
        <v>2002</v>
      </c>
      <c r="C504" s="62" t="s">
        <v>2003</v>
      </c>
    </row>
    <row r="505" spans="1:3" x14ac:dyDescent="0.35">
      <c r="A505" s="65" t="s">
        <v>733</v>
      </c>
      <c r="B505" s="63" t="s">
        <v>2004</v>
      </c>
      <c r="C505" s="62" t="s">
        <v>2005</v>
      </c>
    </row>
    <row r="506" spans="1:3" ht="29" x14ac:dyDescent="0.35">
      <c r="A506" s="65" t="s">
        <v>742</v>
      </c>
      <c r="B506" s="63" t="s">
        <v>2006</v>
      </c>
      <c r="C506" s="62" t="s">
        <v>2007</v>
      </c>
    </row>
    <row r="507" spans="1:3" x14ac:dyDescent="0.35">
      <c r="A507" s="65" t="s">
        <v>744</v>
      </c>
      <c r="B507" s="63" t="s">
        <v>2008</v>
      </c>
      <c r="C507" s="62" t="s">
        <v>2009</v>
      </c>
    </row>
    <row r="508" spans="1:3" x14ac:dyDescent="0.35">
      <c r="A508" s="65" t="s">
        <v>746</v>
      </c>
      <c r="B508" s="63" t="s">
        <v>2010</v>
      </c>
      <c r="C508" s="62" t="s">
        <v>2011</v>
      </c>
    </row>
    <row r="509" spans="1:3" ht="29" x14ac:dyDescent="0.35">
      <c r="A509" s="65" t="s">
        <v>747</v>
      </c>
      <c r="B509" s="63" t="s">
        <v>2012</v>
      </c>
      <c r="C509" s="62" t="s">
        <v>2013</v>
      </c>
    </row>
    <row r="510" spans="1:3" ht="29" x14ac:dyDescent="0.35">
      <c r="A510" s="65" t="s">
        <v>748</v>
      </c>
      <c r="B510" s="63" t="s">
        <v>2014</v>
      </c>
      <c r="C510" s="62" t="s">
        <v>2015</v>
      </c>
    </row>
    <row r="511" spans="1:3" ht="29" x14ac:dyDescent="0.35">
      <c r="A511" s="65" t="s">
        <v>749</v>
      </c>
      <c r="B511" s="63" t="s">
        <v>2016</v>
      </c>
      <c r="C511" s="62" t="s">
        <v>2017</v>
      </c>
    </row>
    <row r="512" spans="1:3" ht="29" x14ac:dyDescent="0.35">
      <c r="A512" s="65" t="s">
        <v>750</v>
      </c>
      <c r="B512" s="63" t="s">
        <v>2018</v>
      </c>
      <c r="C512" s="62" t="s">
        <v>2019</v>
      </c>
    </row>
    <row r="513" spans="1:3" ht="29" x14ac:dyDescent="0.35">
      <c r="A513" s="65" t="s">
        <v>752</v>
      </c>
      <c r="B513" s="63" t="s">
        <v>2020</v>
      </c>
      <c r="C513" s="62" t="s">
        <v>2021</v>
      </c>
    </row>
    <row r="514" spans="1:3" ht="29" x14ac:dyDescent="0.35">
      <c r="A514" s="65" t="s">
        <v>761</v>
      </c>
      <c r="B514" s="63" t="s">
        <v>2022</v>
      </c>
      <c r="C514" s="62" t="s">
        <v>2023</v>
      </c>
    </row>
    <row r="515" spans="1:3" ht="29" x14ac:dyDescent="0.35">
      <c r="A515" s="65" t="s">
        <v>799</v>
      </c>
      <c r="B515" s="63" t="s">
        <v>2024</v>
      </c>
      <c r="C515" s="62" t="s">
        <v>2025</v>
      </c>
    </row>
    <row r="516" spans="1:3" ht="29" x14ac:dyDescent="0.35">
      <c r="A516" s="65" t="s">
        <v>801</v>
      </c>
      <c r="B516" s="63" t="s">
        <v>2026</v>
      </c>
      <c r="C516" s="62" t="s">
        <v>2027</v>
      </c>
    </row>
    <row r="517" spans="1:3" ht="29" x14ac:dyDescent="0.35">
      <c r="A517" s="65" t="s">
        <v>835</v>
      </c>
      <c r="B517" s="63" t="s">
        <v>2028</v>
      </c>
      <c r="C517" s="62" t="s">
        <v>2029</v>
      </c>
    </row>
    <row r="518" spans="1:3" ht="29" x14ac:dyDescent="0.35">
      <c r="A518" s="65" t="s">
        <v>837</v>
      </c>
      <c r="B518" s="63" t="s">
        <v>2030</v>
      </c>
      <c r="C518" s="62" t="s">
        <v>2031</v>
      </c>
    </row>
    <row r="519" spans="1:3" ht="29" x14ac:dyDescent="0.35">
      <c r="A519" s="66" t="s">
        <v>106</v>
      </c>
      <c r="B519" s="64" t="s">
        <v>2032</v>
      </c>
    </row>
    <row r="520" spans="1:3" x14ac:dyDescent="0.35">
      <c r="A520" s="66" t="s">
        <v>107</v>
      </c>
      <c r="B520" s="64" t="s">
        <v>2033</v>
      </c>
    </row>
    <row r="521" spans="1:3" x14ac:dyDescent="0.35">
      <c r="A521" s="66" t="s">
        <v>99</v>
      </c>
      <c r="B521" s="64" t="s">
        <v>2034</v>
      </c>
    </row>
    <row r="522" spans="1:3" x14ac:dyDescent="0.35">
      <c r="A522" s="66" t="s">
        <v>102</v>
      </c>
      <c r="B522" s="64" t="s">
        <v>2035</v>
      </c>
    </row>
    <row r="523" spans="1:3" x14ac:dyDescent="0.35">
      <c r="A523" s="66" t="s">
        <v>91</v>
      </c>
      <c r="B523" s="64" t="s">
        <v>2036</v>
      </c>
    </row>
    <row r="524" spans="1:3" x14ac:dyDescent="0.35">
      <c r="A524" s="66" t="s">
        <v>84</v>
      </c>
      <c r="B524" s="64" t="s">
        <v>2037</v>
      </c>
    </row>
    <row r="525" spans="1:3" x14ac:dyDescent="0.35">
      <c r="A525" s="66" t="s">
        <v>74</v>
      </c>
      <c r="B525" s="64" t="s">
        <v>2038</v>
      </c>
    </row>
    <row r="526" spans="1:3" x14ac:dyDescent="0.35">
      <c r="A526" s="66" t="s">
        <v>72</v>
      </c>
      <c r="B526" s="64" t="s">
        <v>2039</v>
      </c>
    </row>
    <row r="527" spans="1:3" x14ac:dyDescent="0.35">
      <c r="A527" s="66" t="s">
        <v>78</v>
      </c>
      <c r="B527" s="64" t="s">
        <v>2040</v>
      </c>
    </row>
    <row r="528" spans="1:3" x14ac:dyDescent="0.35">
      <c r="A528" s="66" t="s">
        <v>76</v>
      </c>
      <c r="B528" s="64" t="s">
        <v>2041</v>
      </c>
    </row>
    <row r="529" spans="1:2" x14ac:dyDescent="0.35">
      <c r="A529" s="66" t="s">
        <v>68</v>
      </c>
      <c r="B529" s="64" t="s">
        <v>2042</v>
      </c>
    </row>
    <row r="530" spans="1:2" x14ac:dyDescent="0.35">
      <c r="A530" s="66" t="s">
        <v>70</v>
      </c>
      <c r="B530" s="64" t="s">
        <v>2043</v>
      </c>
    </row>
    <row r="531" spans="1:2" x14ac:dyDescent="0.35">
      <c r="A531" s="66" t="s">
        <v>87</v>
      </c>
      <c r="B531" s="64" t="s">
        <v>2044</v>
      </c>
    </row>
    <row r="532" spans="1:2" x14ac:dyDescent="0.35">
      <c r="A532" s="66" t="s">
        <v>97</v>
      </c>
      <c r="B532" s="64" t="s">
        <v>2045</v>
      </c>
    </row>
    <row r="533" spans="1:2" x14ac:dyDescent="0.35">
      <c r="A533" s="66" t="s">
        <v>81</v>
      </c>
      <c r="B533" s="64" t="s">
        <v>2046</v>
      </c>
    </row>
    <row r="534" spans="1:2" x14ac:dyDescent="0.35">
      <c r="A534" s="66" t="s">
        <v>95</v>
      </c>
      <c r="B534" s="64" t="s">
        <v>2047</v>
      </c>
    </row>
    <row r="535" spans="1:2" x14ac:dyDescent="0.35">
      <c r="A535" s="66" t="s">
        <v>58</v>
      </c>
      <c r="B535" s="64" t="s">
        <v>2048</v>
      </c>
    </row>
    <row r="536" spans="1:2" x14ac:dyDescent="0.35">
      <c r="A536" s="66" t="s">
        <v>93</v>
      </c>
      <c r="B536" s="64" t="s">
        <v>2049</v>
      </c>
    </row>
    <row r="537" spans="1:2" x14ac:dyDescent="0.35">
      <c r="A537" s="66" t="s">
        <v>64</v>
      </c>
      <c r="B537" s="64" t="s">
        <v>2050</v>
      </c>
    </row>
    <row r="538" spans="1:2" x14ac:dyDescent="0.35">
      <c r="A538" s="66" t="s">
        <v>115</v>
      </c>
      <c r="B538" s="64" t="s">
        <v>2051</v>
      </c>
    </row>
    <row r="539" spans="1:2" x14ac:dyDescent="0.35">
      <c r="A539" s="66" t="s">
        <v>113</v>
      </c>
      <c r="B539" s="64" t="s">
        <v>2052</v>
      </c>
    </row>
    <row r="540" spans="1:2" x14ac:dyDescent="0.35">
      <c r="A540" s="66" t="s">
        <v>109</v>
      </c>
      <c r="B540" s="64" t="s">
        <v>2053</v>
      </c>
    </row>
    <row r="541" spans="1:2" x14ac:dyDescent="0.35">
      <c r="A541" s="66" t="s">
        <v>111</v>
      </c>
      <c r="B541" s="64" t="s">
        <v>2054</v>
      </c>
    </row>
    <row r="542" spans="1:2" x14ac:dyDescent="0.35">
      <c r="A542" s="66" t="s">
        <v>116</v>
      </c>
      <c r="B542" s="64" t="s">
        <v>2055</v>
      </c>
    </row>
    <row r="543" spans="1:2" x14ac:dyDescent="0.35">
      <c r="A543" s="66" t="s">
        <v>89</v>
      </c>
      <c r="B543" s="64" t="s">
        <v>2056</v>
      </c>
    </row>
    <row r="544" spans="1:2" x14ac:dyDescent="0.35">
      <c r="A544" s="66" t="s">
        <v>62</v>
      </c>
      <c r="B544" s="64" t="s">
        <v>2057</v>
      </c>
    </row>
    <row r="545" spans="1:2" x14ac:dyDescent="0.35">
      <c r="A545" s="66" t="s">
        <v>66</v>
      </c>
      <c r="B545" s="64" t="s">
        <v>2058</v>
      </c>
    </row>
    <row r="546" spans="1:2" x14ac:dyDescent="0.35">
      <c r="A546" s="66" t="s">
        <v>207</v>
      </c>
      <c r="B546" s="64" t="s">
        <v>2059</v>
      </c>
    </row>
    <row r="547" spans="1:2" x14ac:dyDescent="0.35">
      <c r="A547" s="66" t="s">
        <v>451</v>
      </c>
      <c r="B547" s="64" t="s">
        <v>2060</v>
      </c>
    </row>
    <row r="548" spans="1:2" ht="29" x14ac:dyDescent="0.35">
      <c r="A548" s="66" t="s">
        <v>805</v>
      </c>
      <c r="B548" s="64" t="s">
        <v>2061</v>
      </c>
    </row>
    <row r="549" spans="1:2" x14ac:dyDescent="0.35">
      <c r="A549" s="66" t="s">
        <v>808</v>
      </c>
      <c r="B549" s="64" t="s">
        <v>2062</v>
      </c>
    </row>
    <row r="550" spans="1:2" x14ac:dyDescent="0.35">
      <c r="A550" s="66" t="s">
        <v>833</v>
      </c>
      <c r="B550" s="64" t="s">
        <v>2063</v>
      </c>
    </row>
    <row r="551" spans="1:2" ht="29" x14ac:dyDescent="0.35">
      <c r="A551" s="66" t="s">
        <v>839</v>
      </c>
      <c r="B551" s="64" t="s">
        <v>2064</v>
      </c>
    </row>
  </sheetData>
  <sortState xmlns:xlrd2="http://schemas.microsoft.com/office/spreadsheetml/2017/richdata2" ref="A2:C551">
    <sortCondition ref="B1:B551"/>
  </sortState>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6"/>
  <sheetViews>
    <sheetView workbookViewId="0">
      <selection activeCell="B16" sqref="B16"/>
    </sheetView>
  </sheetViews>
  <sheetFormatPr baseColWidth="10" defaultColWidth="11.453125" defaultRowHeight="14.5" x14ac:dyDescent="0.35"/>
  <cols>
    <col min="1" max="1" width="26.453125" customWidth="1"/>
    <col min="2" max="2" width="26.54296875" bestFit="1" customWidth="1"/>
    <col min="3" max="3" width="14.26953125" customWidth="1"/>
  </cols>
  <sheetData>
    <row r="1" spans="1:3" x14ac:dyDescent="0.35">
      <c r="A1" s="15" t="s">
        <v>2065</v>
      </c>
      <c r="B1" s="15" t="s">
        <v>2066</v>
      </c>
      <c r="C1" s="17" t="s">
        <v>2067</v>
      </c>
    </row>
    <row r="2" spans="1:3" x14ac:dyDescent="0.35">
      <c r="A2" s="16" t="s">
        <v>2068</v>
      </c>
      <c r="B2" s="23">
        <v>0.71</v>
      </c>
      <c r="C2" s="17" t="s">
        <v>2069</v>
      </c>
    </row>
    <row r="3" spans="1:3" x14ac:dyDescent="0.35">
      <c r="A3" s="16" t="s">
        <v>2070</v>
      </c>
      <c r="B3" s="22">
        <v>0.22</v>
      </c>
      <c r="C3" s="17" t="s">
        <v>2069</v>
      </c>
    </row>
    <row r="4" spans="1:3" x14ac:dyDescent="0.35">
      <c r="A4" s="16" t="s">
        <v>2071</v>
      </c>
      <c r="B4" s="22">
        <v>0.6</v>
      </c>
      <c r="C4" s="17" t="s">
        <v>2069</v>
      </c>
    </row>
    <row r="5" spans="1:3" x14ac:dyDescent="0.35">
      <c r="A5" s="16" t="s">
        <v>2072</v>
      </c>
      <c r="B5" s="22">
        <v>0.4</v>
      </c>
      <c r="C5" s="17" t="s">
        <v>2069</v>
      </c>
    </row>
    <row r="6" spans="1:3" x14ac:dyDescent="0.35">
      <c r="A6" s="16" t="s">
        <v>559</v>
      </c>
      <c r="B6" s="22">
        <v>0.6</v>
      </c>
      <c r="C6" s="17" t="s">
        <v>2069</v>
      </c>
    </row>
    <row r="7" spans="1:3" x14ac:dyDescent="0.35">
      <c r="A7" s="16" t="s">
        <v>2073</v>
      </c>
      <c r="B7" s="17" t="s">
        <v>2074</v>
      </c>
      <c r="C7" s="18"/>
    </row>
    <row r="8" spans="1:3" x14ac:dyDescent="0.35">
      <c r="A8" s="16" t="s">
        <v>2075</v>
      </c>
      <c r="B8" s="17" t="s">
        <v>2074</v>
      </c>
      <c r="C8" s="18"/>
    </row>
    <row r="9" spans="1:3" x14ac:dyDescent="0.35">
      <c r="A9" s="16" t="s">
        <v>2076</v>
      </c>
      <c r="B9" s="23">
        <v>0.1</v>
      </c>
      <c r="C9" s="17" t="s">
        <v>2069</v>
      </c>
    </row>
    <row r="10" spans="1:3" x14ac:dyDescent="0.35">
      <c r="A10" s="16" t="s">
        <v>2077</v>
      </c>
      <c r="B10" s="23">
        <v>0.05</v>
      </c>
      <c r="C10" s="17" t="s">
        <v>2069</v>
      </c>
    </row>
    <row r="11" spans="1:3" x14ac:dyDescent="0.35">
      <c r="A11" s="16" t="s">
        <v>2078</v>
      </c>
      <c r="B11" s="22">
        <v>0.3574</v>
      </c>
      <c r="C11" s="17" t="s">
        <v>2079</v>
      </c>
    </row>
    <row r="12" spans="1:3" x14ac:dyDescent="0.35">
      <c r="A12" s="16" t="s">
        <v>2080</v>
      </c>
      <c r="B12" s="22">
        <v>0.4</v>
      </c>
      <c r="C12" s="20" t="s">
        <v>2081</v>
      </c>
    </row>
    <row r="13" spans="1:3" x14ac:dyDescent="0.35">
      <c r="A13" s="27" t="s">
        <v>2082</v>
      </c>
      <c r="B13" s="29">
        <f>3205/4800</f>
        <v>0.66769999999999996</v>
      </c>
      <c r="C13" s="28" t="s">
        <v>2083</v>
      </c>
    </row>
    <row r="14" spans="1:3" x14ac:dyDescent="0.35">
      <c r="A14" s="27" t="s">
        <v>2084</v>
      </c>
      <c r="B14" s="29">
        <f>1480/4800</f>
        <v>0.30830000000000002</v>
      </c>
      <c r="C14" s="17" t="s">
        <v>2083</v>
      </c>
    </row>
    <row r="15" spans="1:3" x14ac:dyDescent="0.35">
      <c r="A15" s="48" t="s">
        <v>2085</v>
      </c>
      <c r="B15" s="47">
        <v>1.024</v>
      </c>
      <c r="C15" s="49" t="s">
        <v>2086</v>
      </c>
    </row>
    <row r="16" spans="1:3" x14ac:dyDescent="0.35">
      <c r="A16" s="48" t="s">
        <v>2087</v>
      </c>
      <c r="B16" s="59">
        <v>1.0204</v>
      </c>
      <c r="C16" s="49" t="s">
        <v>2086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BEC8B84F7BED4F9C2231B0E34774A9" ma:contentTypeVersion="19" ma:contentTypeDescription="Crée un document." ma:contentTypeScope="" ma:versionID="ec27aa419f04f5a915c664d21b148ef6">
  <xsd:schema xmlns:xsd="http://www.w3.org/2001/XMLSchema" xmlns:xs="http://www.w3.org/2001/XMLSchema" xmlns:p="http://schemas.microsoft.com/office/2006/metadata/properties" xmlns:ns2="d30d4f87-7a1e-4cb1-8c28-b35905215e1d" xmlns:ns3="f8267adf-9a29-4347-b807-7f8fe0a9a27b" targetNamespace="http://schemas.microsoft.com/office/2006/metadata/properties" ma:root="true" ma:fieldsID="ef038332cad7728a52246fed106ba3ba" ns2:_="" ns3:_="">
    <xsd:import namespace="d30d4f87-7a1e-4cb1-8c28-b35905215e1d"/>
    <xsd:import namespace="f8267adf-9a29-4347-b807-7f8fe0a9a27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arque"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0d4f87-7a1e-4cb1-8c28-b35905215e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8083176a-d13d-47e2-b7d3-828792fcfcb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arque" ma:index="24" nillable="true" ma:displayName="Marque" ma:format="Dropdown" ma:internalName="Marque">
      <xsd:simpleType>
        <xsd:restriction base="dms:Text">
          <xsd:maxLength value="255"/>
        </xsd:restriction>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267adf-9a29-4347-b807-7f8fe0a9a27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6f5addf-5957-4b6a-ac58-520f2caebd13}" ma:internalName="TaxCatchAll" ma:showField="CatchAllData" ma:web="f8267adf-9a29-4347-b807-7f8fe0a9a27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0d4f87-7a1e-4cb1-8c28-b35905215e1d">
      <Terms xmlns="http://schemas.microsoft.com/office/infopath/2007/PartnerControls"/>
    </lcf76f155ced4ddcb4097134ff3c332f>
    <TaxCatchAll xmlns="f8267adf-9a29-4347-b807-7f8fe0a9a27b" xsi:nil="true"/>
    <Marque xmlns="d30d4f87-7a1e-4cb1-8c28-b35905215e1d" xsi:nil="true"/>
  </documentManagement>
</p:properties>
</file>

<file path=customXml/itemProps1.xml><?xml version="1.0" encoding="utf-8"?>
<ds:datastoreItem xmlns:ds="http://schemas.openxmlformats.org/officeDocument/2006/customXml" ds:itemID="{69ACFF65-EA21-4A4E-B5AC-2B7EE7CE90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0d4f87-7a1e-4cb1-8c28-b35905215e1d"/>
    <ds:schemaRef ds:uri="f8267adf-9a29-4347-b807-7f8fe0a9a2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B03B3C-87B5-4EB1-9258-81C2067F374B}">
  <ds:schemaRefs>
    <ds:schemaRef ds:uri="http://schemas.microsoft.com/sharepoint/v3/contenttype/forms"/>
  </ds:schemaRefs>
</ds:datastoreItem>
</file>

<file path=customXml/itemProps3.xml><?xml version="1.0" encoding="utf-8"?>
<ds:datastoreItem xmlns:ds="http://schemas.openxmlformats.org/officeDocument/2006/customXml" ds:itemID="{B4E28A70-3AF2-4EFA-91CC-D891CC2FC72F}">
  <ds:schemaRefs>
    <ds:schemaRef ds:uri="http://schemas.microsoft.com/office/2006/metadata/properties"/>
    <ds:schemaRef ds:uri="http://schemas.microsoft.com/office/infopath/2007/PartnerControls"/>
    <ds:schemaRef ds:uri="d30d4f87-7a1e-4cb1-8c28-b35905215e1d"/>
    <ds:schemaRef ds:uri="f8267adf-9a29-4347-b807-7f8fe0a9a27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QR simulateur</vt:lpstr>
      <vt:lpstr>Présentation</vt:lpstr>
      <vt:lpstr> Barème de base 2026 HT</vt:lpstr>
      <vt:lpstr>Feuil1</vt:lpstr>
      <vt:lpstr>Suppléments_Réductions</vt:lpstr>
      <vt:lpstr>Codes OTP par GS</vt:lpstr>
      <vt:lpstr>Feuil2</vt:lpstr>
      <vt:lpstr>Presta. Pega</vt:lpstr>
      <vt:lpstr>Ratios</vt:lpstr>
      <vt:lpstr>terminologie</vt:lpstr>
      <vt:lpstr>' Barème de base 2026 HT'!Impression_des_titres</vt:lpstr>
      <vt:lpstr>Suppléments_Réductions!Impression_des_titres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SAYAGH Shahinaz</cp:lastModifiedBy>
  <cp:revision/>
  <dcterms:created xsi:type="dcterms:W3CDTF">2015-12-07T16:40:54Z</dcterms:created>
  <dcterms:modified xsi:type="dcterms:W3CDTF">2026-02-27T07:21:29Z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0x0101000EBEC8B84F7BED4F9C2231B0E34774A9</vt:lpwstr>
  </property>
  <property fmtid="{D5CDD505-2E9C-101B-9397-08002B2CF9AE}" pid="3" name="Order">
    <vt:r8>3997200</vt:r8>
  </property>
  <property fmtid="{D5CDD505-2E9C-101B-9397-08002B2CF9AE}" pid="4" name="MediaServiceImageTags">
    <vt:lpwstr/>
  </property>
</Properties>
</file>